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ummary" sheetId="1" r:id="rId1"/>
    <sheet name="LOAD SUMMARY" sheetId="2" r:id="rId2"/>
    <sheet name="SAMPLE PICS" sheetId="3" r:id="rId3"/>
    <sheet name="GOL9300" sheetId="4" r:id="rId4"/>
    <sheet name="Summary (1)" sheetId="5" state="hidden" r:id="rId5"/>
    <sheet name="GOL9301" sheetId="6" r:id="rId6"/>
    <sheet name="GOL9528" sheetId="7" r:id="rId7"/>
    <sheet name="GOL9529" sheetId="8" r:id="rId8"/>
    <sheet name="GOL9610" sheetId="9" r:id="rId9"/>
  </sheets>
  <calcPr calcId="152511"/>
  <pivotCaches>
    <pivotCache cacheId="4" r:id="rId10"/>
    <pivotCache cacheId="7" r:id="rId11"/>
  </pivotCaches>
  <extLst>
    <ext uri="GoogleSheetsCustomDataVersion2">
      <go:sheetsCustomData xmlns:go="http://customooxmlschemas.google.com/" r:id="rId15" roundtripDataChecksum="e85W2HyAmITh9pfG37Q+M9ciyte4XzQV9x/W0Z9X9J0="/>
    </ext>
  </extLst>
</workbook>
</file>

<file path=xl/calcChain.xml><?xml version="1.0" encoding="utf-8"?>
<calcChain xmlns="http://schemas.openxmlformats.org/spreadsheetml/2006/main">
  <c r="F782" i="9" l="1"/>
  <c r="H781" i="9"/>
  <c r="H780" i="9"/>
  <c r="H779" i="9"/>
  <c r="H778" i="9"/>
  <c r="H777" i="9"/>
  <c r="H776" i="9"/>
  <c r="H775" i="9"/>
  <c r="H774" i="9"/>
  <c r="H773" i="9"/>
  <c r="H772" i="9"/>
  <c r="H771" i="9"/>
  <c r="H770" i="9"/>
  <c r="H769" i="9"/>
  <c r="H768" i="9"/>
  <c r="H767" i="9"/>
  <c r="H766" i="9"/>
  <c r="H765" i="9"/>
  <c r="H764" i="9"/>
  <c r="H763" i="9"/>
  <c r="H762" i="9"/>
  <c r="H761" i="9"/>
  <c r="H760" i="9"/>
  <c r="H759" i="9"/>
  <c r="H758" i="9"/>
  <c r="H757" i="9"/>
  <c r="H756" i="9"/>
  <c r="H755" i="9"/>
  <c r="H754" i="9"/>
  <c r="H753" i="9"/>
  <c r="H752" i="9"/>
  <c r="H751" i="9"/>
  <c r="H750" i="9"/>
  <c r="H749" i="9"/>
  <c r="H748" i="9"/>
  <c r="H747" i="9"/>
  <c r="H746" i="9"/>
  <c r="H745" i="9"/>
  <c r="H744" i="9"/>
  <c r="H743" i="9"/>
  <c r="H742" i="9"/>
  <c r="H741" i="9"/>
  <c r="H740" i="9"/>
  <c r="H739" i="9"/>
  <c r="H738" i="9"/>
  <c r="H737" i="9"/>
  <c r="H736" i="9"/>
  <c r="H735" i="9"/>
  <c r="H734" i="9"/>
  <c r="H733" i="9"/>
  <c r="H732" i="9"/>
  <c r="H731" i="9"/>
  <c r="H730" i="9"/>
  <c r="H729" i="9"/>
  <c r="H728" i="9"/>
  <c r="H727" i="9"/>
  <c r="H726" i="9"/>
  <c r="H725" i="9"/>
  <c r="H724" i="9"/>
  <c r="H723" i="9"/>
  <c r="H722" i="9"/>
  <c r="H721" i="9"/>
  <c r="H720" i="9"/>
  <c r="H719" i="9"/>
  <c r="H718" i="9"/>
  <c r="H717" i="9"/>
  <c r="H716" i="9"/>
  <c r="H715" i="9"/>
  <c r="H714" i="9"/>
  <c r="H713" i="9"/>
  <c r="H712" i="9"/>
  <c r="H711" i="9"/>
  <c r="H710" i="9"/>
  <c r="H709" i="9"/>
  <c r="H708" i="9"/>
  <c r="H707" i="9"/>
  <c r="H706" i="9"/>
  <c r="H705" i="9"/>
  <c r="H704" i="9"/>
  <c r="H703" i="9"/>
  <c r="H702" i="9"/>
  <c r="H701" i="9"/>
  <c r="H700" i="9"/>
  <c r="H699" i="9"/>
  <c r="H698" i="9"/>
  <c r="H697" i="9"/>
  <c r="H696" i="9"/>
  <c r="H695" i="9"/>
  <c r="H694" i="9"/>
  <c r="H693" i="9"/>
  <c r="H692" i="9"/>
  <c r="H691" i="9"/>
  <c r="H690" i="9"/>
  <c r="H689" i="9"/>
  <c r="H688" i="9"/>
  <c r="H687" i="9"/>
  <c r="H686" i="9"/>
  <c r="H685" i="9"/>
  <c r="H684" i="9"/>
  <c r="H683" i="9"/>
  <c r="H682" i="9"/>
  <c r="H681" i="9"/>
  <c r="H680" i="9"/>
  <c r="H679" i="9"/>
  <c r="H678" i="9"/>
  <c r="H677" i="9"/>
  <c r="H676" i="9"/>
  <c r="H675" i="9"/>
  <c r="H674" i="9"/>
  <c r="H673" i="9"/>
  <c r="H672" i="9"/>
  <c r="H671" i="9"/>
  <c r="H670" i="9"/>
  <c r="H669" i="9"/>
  <c r="H668" i="9"/>
  <c r="H667" i="9"/>
  <c r="H666" i="9"/>
  <c r="H665" i="9"/>
  <c r="H664" i="9"/>
  <c r="H663" i="9"/>
  <c r="H662" i="9"/>
  <c r="H661" i="9"/>
  <c r="H660" i="9"/>
  <c r="H659" i="9"/>
  <c r="H658" i="9"/>
  <c r="H657" i="9"/>
  <c r="H656" i="9"/>
  <c r="H655" i="9"/>
  <c r="H654" i="9"/>
  <c r="H653" i="9"/>
  <c r="H652" i="9"/>
  <c r="H651" i="9"/>
  <c r="H650" i="9"/>
  <c r="H649" i="9"/>
  <c r="H648" i="9"/>
  <c r="H647" i="9"/>
  <c r="H646" i="9"/>
  <c r="H645" i="9"/>
  <c r="H644" i="9"/>
  <c r="H643" i="9"/>
  <c r="H642" i="9"/>
  <c r="H641" i="9"/>
  <c r="H640" i="9"/>
  <c r="H639" i="9"/>
  <c r="H638" i="9"/>
  <c r="H637" i="9"/>
  <c r="H636" i="9"/>
  <c r="H635" i="9"/>
  <c r="H634" i="9"/>
  <c r="H633" i="9"/>
  <c r="H632" i="9"/>
  <c r="H631" i="9"/>
  <c r="H630" i="9"/>
  <c r="H629" i="9"/>
  <c r="H628" i="9"/>
  <c r="H627" i="9"/>
  <c r="H626" i="9"/>
  <c r="H625" i="9"/>
  <c r="H624" i="9"/>
  <c r="H623" i="9"/>
  <c r="H622" i="9"/>
  <c r="H621" i="9"/>
  <c r="H620" i="9"/>
  <c r="H619" i="9"/>
  <c r="H618" i="9"/>
  <c r="H617" i="9"/>
  <c r="H616" i="9"/>
  <c r="H615" i="9"/>
  <c r="H614" i="9"/>
  <c r="H613" i="9"/>
  <c r="H612" i="9"/>
  <c r="H611" i="9"/>
  <c r="H610" i="9"/>
  <c r="H609" i="9"/>
  <c r="H608" i="9"/>
  <c r="H607" i="9"/>
  <c r="H606" i="9"/>
  <c r="H605" i="9"/>
  <c r="H604" i="9"/>
  <c r="H603" i="9"/>
  <c r="H602" i="9"/>
  <c r="H601" i="9"/>
  <c r="H600" i="9"/>
  <c r="H599" i="9"/>
  <c r="H598" i="9"/>
  <c r="H597" i="9"/>
  <c r="H596" i="9"/>
  <c r="H595" i="9"/>
  <c r="H594" i="9"/>
  <c r="H593" i="9"/>
  <c r="H592" i="9"/>
  <c r="H591" i="9"/>
  <c r="H590" i="9"/>
  <c r="H589" i="9"/>
  <c r="H588" i="9"/>
  <c r="H587" i="9"/>
  <c r="H586" i="9"/>
  <c r="H585" i="9"/>
  <c r="H584" i="9"/>
  <c r="H583" i="9"/>
  <c r="H582" i="9"/>
  <c r="H581" i="9"/>
  <c r="H580" i="9"/>
  <c r="H579" i="9"/>
  <c r="H578" i="9"/>
  <c r="H577" i="9"/>
  <c r="H576" i="9"/>
  <c r="H575" i="9"/>
  <c r="H574" i="9"/>
  <c r="H573" i="9"/>
  <c r="H572" i="9"/>
  <c r="H571" i="9"/>
  <c r="H570" i="9"/>
  <c r="H569" i="9"/>
  <c r="H568" i="9"/>
  <c r="H567" i="9"/>
  <c r="H566" i="9"/>
  <c r="H565" i="9"/>
  <c r="H564" i="9"/>
  <c r="H563" i="9"/>
  <c r="H562" i="9"/>
  <c r="H561" i="9"/>
  <c r="H560" i="9"/>
  <c r="H559" i="9"/>
  <c r="H558" i="9"/>
  <c r="H557" i="9"/>
  <c r="H556" i="9"/>
  <c r="H555" i="9"/>
  <c r="H554" i="9"/>
  <c r="H553" i="9"/>
  <c r="H552" i="9"/>
  <c r="H551" i="9"/>
  <c r="H550" i="9"/>
  <c r="H549" i="9"/>
  <c r="H548" i="9"/>
  <c r="H547" i="9"/>
  <c r="H546" i="9"/>
  <c r="H545" i="9"/>
  <c r="H544" i="9"/>
  <c r="H543" i="9"/>
  <c r="H542" i="9"/>
  <c r="H541" i="9"/>
  <c r="H540" i="9"/>
  <c r="H539" i="9"/>
  <c r="H538" i="9"/>
  <c r="H537" i="9"/>
  <c r="H536" i="9"/>
  <c r="H535" i="9"/>
  <c r="H534" i="9"/>
  <c r="H533" i="9"/>
  <c r="H532" i="9"/>
  <c r="H531" i="9"/>
  <c r="H530" i="9"/>
  <c r="H529" i="9"/>
  <c r="H528" i="9"/>
  <c r="H527" i="9"/>
  <c r="H526" i="9"/>
  <c r="H525" i="9"/>
  <c r="H524" i="9"/>
  <c r="H523" i="9"/>
  <c r="H522" i="9"/>
  <c r="H521" i="9"/>
  <c r="H520" i="9"/>
  <c r="H519" i="9"/>
  <c r="H518" i="9"/>
  <c r="H517" i="9"/>
  <c r="H516" i="9"/>
  <c r="H515" i="9"/>
  <c r="H514" i="9"/>
  <c r="H513" i="9"/>
  <c r="H512" i="9"/>
  <c r="H511" i="9"/>
  <c r="H510" i="9"/>
  <c r="H509" i="9"/>
  <c r="H508" i="9"/>
  <c r="H507" i="9"/>
  <c r="H506" i="9"/>
  <c r="H505" i="9"/>
  <c r="H504" i="9"/>
  <c r="H503" i="9"/>
  <c r="H502" i="9"/>
  <c r="H501" i="9"/>
  <c r="H500" i="9"/>
  <c r="H499" i="9"/>
  <c r="H498" i="9"/>
  <c r="H497" i="9"/>
  <c r="H496" i="9"/>
  <c r="H495" i="9"/>
  <c r="H494" i="9"/>
  <c r="H493" i="9"/>
  <c r="H492" i="9"/>
  <c r="H491" i="9"/>
  <c r="H490" i="9"/>
  <c r="H489" i="9"/>
  <c r="H488" i="9"/>
  <c r="H487" i="9"/>
  <c r="H486" i="9"/>
  <c r="H485" i="9"/>
  <c r="H484" i="9"/>
  <c r="H483" i="9"/>
  <c r="H482" i="9"/>
  <c r="H481" i="9"/>
  <c r="H480" i="9"/>
  <c r="H479" i="9"/>
  <c r="H478" i="9"/>
  <c r="H477" i="9"/>
  <c r="H476" i="9"/>
  <c r="H475" i="9"/>
  <c r="H474" i="9"/>
  <c r="H473" i="9"/>
  <c r="H472" i="9"/>
  <c r="H471" i="9"/>
  <c r="H470" i="9"/>
  <c r="H469" i="9"/>
  <c r="H468" i="9"/>
  <c r="H467" i="9"/>
  <c r="H466" i="9"/>
  <c r="H465" i="9"/>
  <c r="H464" i="9"/>
  <c r="H463" i="9"/>
  <c r="H462" i="9"/>
  <c r="H461" i="9"/>
  <c r="H460" i="9"/>
  <c r="H459" i="9"/>
  <c r="H458" i="9"/>
  <c r="H457" i="9"/>
  <c r="H456" i="9"/>
  <c r="H455" i="9"/>
  <c r="H454" i="9"/>
  <c r="H453" i="9"/>
  <c r="H452" i="9"/>
  <c r="H451" i="9"/>
  <c r="H450" i="9"/>
  <c r="H449" i="9"/>
  <c r="H448" i="9"/>
  <c r="H447" i="9"/>
  <c r="H446" i="9"/>
  <c r="H445" i="9"/>
  <c r="H444" i="9"/>
  <c r="H443" i="9"/>
  <c r="H442" i="9"/>
  <c r="H441" i="9"/>
  <c r="H440" i="9"/>
  <c r="H439" i="9"/>
  <c r="H438" i="9"/>
  <c r="H437" i="9"/>
  <c r="H436" i="9"/>
  <c r="H435" i="9"/>
  <c r="H434" i="9"/>
  <c r="H433" i="9"/>
  <c r="H432" i="9"/>
  <c r="H431" i="9"/>
  <c r="H430" i="9"/>
  <c r="H429" i="9"/>
  <c r="H428" i="9"/>
  <c r="H427" i="9"/>
  <c r="H426" i="9"/>
  <c r="H425" i="9"/>
  <c r="H424" i="9"/>
  <c r="H423" i="9"/>
  <c r="H422" i="9"/>
  <c r="H421" i="9"/>
  <c r="H420" i="9"/>
  <c r="H419" i="9"/>
  <c r="H418" i="9"/>
  <c r="H417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3" i="9"/>
  <c r="H402" i="9"/>
  <c r="H401" i="9"/>
  <c r="H400" i="9"/>
  <c r="H399" i="9"/>
  <c r="H398" i="9"/>
  <c r="H397" i="9"/>
  <c r="H396" i="9"/>
  <c r="H395" i="9"/>
  <c r="H394" i="9"/>
  <c r="H393" i="9"/>
  <c r="H392" i="9"/>
  <c r="H391" i="9"/>
  <c r="H390" i="9"/>
  <c r="H389" i="9"/>
  <c r="H388" i="9"/>
  <c r="H387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359" i="9"/>
  <c r="H358" i="9"/>
  <c r="H357" i="9"/>
  <c r="H356" i="9"/>
  <c r="H355" i="9"/>
  <c r="H354" i="9"/>
  <c r="H353" i="9"/>
  <c r="H352" i="9"/>
  <c r="H351" i="9"/>
  <c r="H350" i="9"/>
  <c r="H349" i="9"/>
  <c r="H348" i="9"/>
  <c r="H347" i="9"/>
  <c r="H346" i="9"/>
  <c r="H345" i="9"/>
  <c r="H344" i="9"/>
  <c r="H343" i="9"/>
  <c r="H342" i="9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H312" i="9"/>
  <c r="H311" i="9"/>
  <c r="H310" i="9"/>
  <c r="H309" i="9"/>
  <c r="H308" i="9"/>
  <c r="H307" i="9"/>
  <c r="H306" i="9"/>
  <c r="H305" i="9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276" i="9"/>
  <c r="H275" i="9"/>
  <c r="H274" i="9"/>
  <c r="H273" i="9"/>
  <c r="H272" i="9"/>
  <c r="H271" i="9"/>
  <c r="H270" i="9"/>
  <c r="H269" i="9"/>
  <c r="H268" i="9"/>
  <c r="H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782" i="9" s="1"/>
  <c r="F737" i="8"/>
  <c r="H736" i="8"/>
  <c r="H735" i="8"/>
  <c r="H734" i="8"/>
  <c r="H733" i="8"/>
  <c r="H732" i="8"/>
  <c r="H731" i="8"/>
  <c r="H730" i="8"/>
  <c r="H729" i="8"/>
  <c r="H728" i="8"/>
  <c r="H727" i="8"/>
  <c r="H726" i="8"/>
  <c r="H725" i="8"/>
  <c r="H724" i="8"/>
  <c r="H723" i="8"/>
  <c r="H722" i="8"/>
  <c r="H721" i="8"/>
  <c r="H720" i="8"/>
  <c r="H719" i="8"/>
  <c r="H718" i="8"/>
  <c r="H717" i="8"/>
  <c r="H716" i="8"/>
  <c r="H715" i="8"/>
  <c r="H714" i="8"/>
  <c r="H713" i="8"/>
  <c r="H712" i="8"/>
  <c r="H711" i="8"/>
  <c r="H710" i="8"/>
  <c r="H709" i="8"/>
  <c r="H708" i="8"/>
  <c r="H707" i="8"/>
  <c r="H706" i="8"/>
  <c r="H705" i="8"/>
  <c r="H704" i="8"/>
  <c r="H703" i="8"/>
  <c r="H702" i="8"/>
  <c r="H701" i="8"/>
  <c r="H700" i="8"/>
  <c r="H699" i="8"/>
  <c r="H698" i="8"/>
  <c r="H697" i="8"/>
  <c r="H696" i="8"/>
  <c r="H695" i="8"/>
  <c r="H694" i="8"/>
  <c r="H693" i="8"/>
  <c r="H692" i="8"/>
  <c r="H691" i="8"/>
  <c r="H690" i="8"/>
  <c r="H689" i="8"/>
  <c r="H688" i="8"/>
  <c r="H687" i="8"/>
  <c r="H686" i="8"/>
  <c r="H685" i="8"/>
  <c r="H684" i="8"/>
  <c r="H683" i="8"/>
  <c r="H682" i="8"/>
  <c r="H681" i="8"/>
  <c r="H680" i="8"/>
  <c r="H679" i="8"/>
  <c r="H678" i="8"/>
  <c r="H677" i="8"/>
  <c r="H676" i="8"/>
  <c r="H675" i="8"/>
  <c r="H674" i="8"/>
  <c r="H673" i="8"/>
  <c r="H672" i="8"/>
  <c r="H671" i="8"/>
  <c r="H670" i="8"/>
  <c r="H669" i="8"/>
  <c r="H668" i="8"/>
  <c r="H667" i="8"/>
  <c r="H666" i="8"/>
  <c r="H665" i="8"/>
  <c r="H664" i="8"/>
  <c r="H663" i="8"/>
  <c r="H662" i="8"/>
  <c r="H661" i="8"/>
  <c r="H660" i="8"/>
  <c r="H659" i="8"/>
  <c r="H658" i="8"/>
  <c r="H657" i="8"/>
  <c r="H656" i="8"/>
  <c r="H655" i="8"/>
  <c r="H654" i="8"/>
  <c r="H653" i="8"/>
  <c r="H652" i="8"/>
  <c r="H651" i="8"/>
  <c r="H650" i="8"/>
  <c r="H649" i="8"/>
  <c r="H648" i="8"/>
  <c r="H647" i="8"/>
  <c r="H646" i="8"/>
  <c r="H645" i="8"/>
  <c r="H644" i="8"/>
  <c r="H643" i="8"/>
  <c r="H642" i="8"/>
  <c r="H641" i="8"/>
  <c r="H640" i="8"/>
  <c r="H639" i="8"/>
  <c r="H638" i="8"/>
  <c r="H637" i="8"/>
  <c r="H636" i="8"/>
  <c r="H635" i="8"/>
  <c r="H634" i="8"/>
  <c r="H633" i="8"/>
  <c r="H632" i="8"/>
  <c r="H631" i="8"/>
  <c r="H630" i="8"/>
  <c r="H629" i="8"/>
  <c r="H628" i="8"/>
  <c r="H627" i="8"/>
  <c r="H626" i="8"/>
  <c r="H625" i="8"/>
  <c r="H624" i="8"/>
  <c r="H623" i="8"/>
  <c r="H622" i="8"/>
  <c r="H621" i="8"/>
  <c r="H620" i="8"/>
  <c r="H619" i="8"/>
  <c r="H618" i="8"/>
  <c r="H617" i="8"/>
  <c r="H616" i="8"/>
  <c r="H615" i="8"/>
  <c r="H614" i="8"/>
  <c r="H613" i="8"/>
  <c r="H612" i="8"/>
  <c r="H611" i="8"/>
  <c r="H610" i="8"/>
  <c r="H609" i="8"/>
  <c r="H608" i="8"/>
  <c r="H607" i="8"/>
  <c r="H606" i="8"/>
  <c r="H605" i="8"/>
  <c r="H604" i="8"/>
  <c r="H603" i="8"/>
  <c r="H602" i="8"/>
  <c r="H601" i="8"/>
  <c r="H600" i="8"/>
  <c r="H599" i="8"/>
  <c r="H598" i="8"/>
  <c r="H597" i="8"/>
  <c r="H596" i="8"/>
  <c r="H595" i="8"/>
  <c r="H594" i="8"/>
  <c r="H593" i="8"/>
  <c r="H592" i="8"/>
  <c r="H591" i="8"/>
  <c r="H590" i="8"/>
  <c r="H589" i="8"/>
  <c r="H588" i="8"/>
  <c r="H587" i="8"/>
  <c r="H586" i="8"/>
  <c r="H585" i="8"/>
  <c r="H584" i="8"/>
  <c r="H583" i="8"/>
  <c r="H582" i="8"/>
  <c r="H581" i="8"/>
  <c r="H580" i="8"/>
  <c r="H579" i="8"/>
  <c r="H578" i="8"/>
  <c r="H577" i="8"/>
  <c r="H576" i="8"/>
  <c r="H575" i="8"/>
  <c r="H574" i="8"/>
  <c r="H573" i="8"/>
  <c r="H572" i="8"/>
  <c r="H571" i="8"/>
  <c r="H570" i="8"/>
  <c r="H569" i="8"/>
  <c r="H568" i="8"/>
  <c r="H567" i="8"/>
  <c r="H566" i="8"/>
  <c r="H565" i="8"/>
  <c r="H564" i="8"/>
  <c r="H563" i="8"/>
  <c r="H562" i="8"/>
  <c r="H561" i="8"/>
  <c r="H560" i="8"/>
  <c r="H559" i="8"/>
  <c r="H558" i="8"/>
  <c r="H557" i="8"/>
  <c r="H556" i="8"/>
  <c r="H555" i="8"/>
  <c r="H554" i="8"/>
  <c r="H553" i="8"/>
  <c r="H552" i="8"/>
  <c r="H551" i="8"/>
  <c r="H550" i="8"/>
  <c r="H549" i="8"/>
  <c r="H548" i="8"/>
  <c r="H547" i="8"/>
  <c r="H546" i="8"/>
  <c r="H545" i="8"/>
  <c r="H544" i="8"/>
  <c r="H543" i="8"/>
  <c r="H542" i="8"/>
  <c r="H541" i="8"/>
  <c r="H540" i="8"/>
  <c r="H539" i="8"/>
  <c r="H538" i="8"/>
  <c r="H537" i="8"/>
  <c r="H536" i="8"/>
  <c r="H535" i="8"/>
  <c r="H534" i="8"/>
  <c r="H533" i="8"/>
  <c r="H532" i="8"/>
  <c r="H531" i="8"/>
  <c r="H530" i="8"/>
  <c r="H529" i="8"/>
  <c r="H528" i="8"/>
  <c r="H527" i="8"/>
  <c r="H526" i="8"/>
  <c r="H525" i="8"/>
  <c r="H524" i="8"/>
  <c r="H523" i="8"/>
  <c r="H522" i="8"/>
  <c r="H521" i="8"/>
  <c r="H520" i="8"/>
  <c r="H519" i="8"/>
  <c r="H518" i="8"/>
  <c r="H517" i="8"/>
  <c r="H516" i="8"/>
  <c r="H515" i="8"/>
  <c r="H514" i="8"/>
  <c r="H513" i="8"/>
  <c r="H512" i="8"/>
  <c r="H511" i="8"/>
  <c r="H510" i="8"/>
  <c r="H509" i="8"/>
  <c r="H508" i="8"/>
  <c r="H507" i="8"/>
  <c r="H506" i="8"/>
  <c r="H505" i="8"/>
  <c r="H504" i="8"/>
  <c r="H503" i="8"/>
  <c r="H502" i="8"/>
  <c r="H501" i="8"/>
  <c r="H500" i="8"/>
  <c r="H499" i="8"/>
  <c r="H498" i="8"/>
  <c r="H497" i="8"/>
  <c r="H496" i="8"/>
  <c r="H495" i="8"/>
  <c r="H494" i="8"/>
  <c r="H493" i="8"/>
  <c r="H492" i="8"/>
  <c r="H491" i="8"/>
  <c r="H490" i="8"/>
  <c r="H489" i="8"/>
  <c r="H488" i="8"/>
  <c r="H487" i="8"/>
  <c r="H486" i="8"/>
  <c r="H485" i="8"/>
  <c r="H484" i="8"/>
  <c r="H483" i="8"/>
  <c r="H482" i="8"/>
  <c r="H481" i="8"/>
  <c r="H480" i="8"/>
  <c r="H479" i="8"/>
  <c r="H478" i="8"/>
  <c r="H477" i="8"/>
  <c r="H476" i="8"/>
  <c r="H475" i="8"/>
  <c r="H474" i="8"/>
  <c r="H473" i="8"/>
  <c r="H472" i="8"/>
  <c r="H471" i="8"/>
  <c r="H470" i="8"/>
  <c r="H469" i="8"/>
  <c r="H468" i="8"/>
  <c r="H467" i="8"/>
  <c r="H466" i="8"/>
  <c r="H465" i="8"/>
  <c r="H464" i="8"/>
  <c r="H463" i="8"/>
  <c r="H462" i="8"/>
  <c r="H461" i="8"/>
  <c r="H460" i="8"/>
  <c r="H459" i="8"/>
  <c r="H458" i="8"/>
  <c r="H457" i="8"/>
  <c r="H456" i="8"/>
  <c r="H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4" i="8"/>
  <c r="H433" i="8"/>
  <c r="H432" i="8"/>
  <c r="H431" i="8"/>
  <c r="H430" i="8"/>
  <c r="H429" i="8"/>
  <c r="H428" i="8"/>
  <c r="H427" i="8"/>
  <c r="H426" i="8"/>
  <c r="H425" i="8"/>
  <c r="H424" i="8"/>
  <c r="H423" i="8"/>
  <c r="H422" i="8"/>
  <c r="H421" i="8"/>
  <c r="H420" i="8"/>
  <c r="H419" i="8"/>
  <c r="H418" i="8"/>
  <c r="H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H386" i="8"/>
  <c r="H385" i="8"/>
  <c r="H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737" i="8" s="1"/>
  <c r="F660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660" i="7" s="1"/>
  <c r="H4" i="7"/>
  <c r="H3" i="7"/>
  <c r="H2" i="7"/>
  <c r="F592" i="6"/>
  <c r="H591" i="6"/>
  <c r="H590" i="6"/>
  <c r="H589" i="6"/>
  <c r="H588" i="6"/>
  <c r="H587" i="6"/>
  <c r="H586" i="6"/>
  <c r="H585" i="6"/>
  <c r="H584" i="6"/>
  <c r="H583" i="6"/>
  <c r="H582" i="6"/>
  <c r="H581" i="6"/>
  <c r="H580" i="6"/>
  <c r="H579" i="6"/>
  <c r="H578" i="6"/>
  <c r="H577" i="6"/>
  <c r="H576" i="6"/>
  <c r="H575" i="6"/>
  <c r="H574" i="6"/>
  <c r="H573" i="6"/>
  <c r="H572" i="6"/>
  <c r="H571" i="6"/>
  <c r="H570" i="6"/>
  <c r="H569" i="6"/>
  <c r="H568" i="6"/>
  <c r="H567" i="6"/>
  <c r="H566" i="6"/>
  <c r="H565" i="6"/>
  <c r="H564" i="6"/>
  <c r="H563" i="6"/>
  <c r="H562" i="6"/>
  <c r="H561" i="6"/>
  <c r="H560" i="6"/>
  <c r="H559" i="6"/>
  <c r="H558" i="6"/>
  <c r="H557" i="6"/>
  <c r="H556" i="6"/>
  <c r="H555" i="6"/>
  <c r="H554" i="6"/>
  <c r="H553" i="6"/>
  <c r="H552" i="6"/>
  <c r="H551" i="6"/>
  <c r="H550" i="6"/>
  <c r="H549" i="6"/>
  <c r="H548" i="6"/>
  <c r="H547" i="6"/>
  <c r="H546" i="6"/>
  <c r="H545" i="6"/>
  <c r="H544" i="6"/>
  <c r="H543" i="6"/>
  <c r="H542" i="6"/>
  <c r="H541" i="6"/>
  <c r="H540" i="6"/>
  <c r="H539" i="6"/>
  <c r="H538" i="6"/>
  <c r="H537" i="6"/>
  <c r="H536" i="6"/>
  <c r="H535" i="6"/>
  <c r="H534" i="6"/>
  <c r="H533" i="6"/>
  <c r="H532" i="6"/>
  <c r="H531" i="6"/>
  <c r="H530" i="6"/>
  <c r="H529" i="6"/>
  <c r="H528" i="6"/>
  <c r="H527" i="6"/>
  <c r="H526" i="6"/>
  <c r="H525" i="6"/>
  <c r="H524" i="6"/>
  <c r="H523" i="6"/>
  <c r="H522" i="6"/>
  <c r="H521" i="6"/>
  <c r="H520" i="6"/>
  <c r="H519" i="6"/>
  <c r="H518" i="6"/>
  <c r="H517" i="6"/>
  <c r="H516" i="6"/>
  <c r="H515" i="6"/>
  <c r="H514" i="6"/>
  <c r="H513" i="6"/>
  <c r="H512" i="6"/>
  <c r="H511" i="6"/>
  <c r="H510" i="6"/>
  <c r="H509" i="6"/>
  <c r="H508" i="6"/>
  <c r="H507" i="6"/>
  <c r="H506" i="6"/>
  <c r="H505" i="6"/>
  <c r="H504" i="6"/>
  <c r="H503" i="6"/>
  <c r="H502" i="6"/>
  <c r="H501" i="6"/>
  <c r="H500" i="6"/>
  <c r="H499" i="6"/>
  <c r="H498" i="6"/>
  <c r="H497" i="6"/>
  <c r="H496" i="6"/>
  <c r="H495" i="6"/>
  <c r="H494" i="6"/>
  <c r="H493" i="6"/>
  <c r="H492" i="6"/>
  <c r="H491" i="6"/>
  <c r="H490" i="6"/>
  <c r="H489" i="6"/>
  <c r="H488" i="6"/>
  <c r="H487" i="6"/>
  <c r="H486" i="6"/>
  <c r="H485" i="6"/>
  <c r="H484" i="6"/>
  <c r="H483" i="6"/>
  <c r="H482" i="6"/>
  <c r="H481" i="6"/>
  <c r="H480" i="6"/>
  <c r="H479" i="6"/>
  <c r="H478" i="6"/>
  <c r="H477" i="6"/>
  <c r="H476" i="6"/>
  <c r="H475" i="6"/>
  <c r="H474" i="6"/>
  <c r="H473" i="6"/>
  <c r="H472" i="6"/>
  <c r="H471" i="6"/>
  <c r="H470" i="6"/>
  <c r="H469" i="6"/>
  <c r="H468" i="6"/>
  <c r="H467" i="6"/>
  <c r="H466" i="6"/>
  <c r="H465" i="6"/>
  <c r="H464" i="6"/>
  <c r="H463" i="6"/>
  <c r="H462" i="6"/>
  <c r="H461" i="6"/>
  <c r="H460" i="6"/>
  <c r="H459" i="6"/>
  <c r="H458" i="6"/>
  <c r="H457" i="6"/>
  <c r="H456" i="6"/>
  <c r="H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H387" i="6"/>
  <c r="H386" i="6"/>
  <c r="H385" i="6"/>
  <c r="H384" i="6"/>
  <c r="H383" i="6"/>
  <c r="H382" i="6"/>
  <c r="H381" i="6"/>
  <c r="H380" i="6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H350" i="6"/>
  <c r="H349" i="6"/>
  <c r="H348" i="6"/>
  <c r="H347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592" i="6" s="1"/>
  <c r="H4" i="6"/>
  <c r="H3" i="6"/>
  <c r="H2" i="6"/>
  <c r="F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822" i="4" s="1"/>
  <c r="H2" i="4"/>
</calcChain>
</file>

<file path=xl/sharedStrings.xml><?xml version="1.0" encoding="utf-8"?>
<sst xmlns="http://schemas.openxmlformats.org/spreadsheetml/2006/main" count="18037" uniqueCount="1790">
  <si>
    <t>8ikk</t>
  </si>
  <si>
    <t>Sum of QTY</t>
  </si>
  <si>
    <t>STU00004023596</t>
  </si>
  <si>
    <t>STU00004023608</t>
  </si>
  <si>
    <t>STU00004023609</t>
  </si>
  <si>
    <t>STU00004023610</t>
  </si>
  <si>
    <t>STU00004023611</t>
  </si>
  <si>
    <t>STU00004023612</t>
  </si>
  <si>
    <t>STU00004023613</t>
  </si>
  <si>
    <t>STU00004023614</t>
  </si>
  <si>
    <t>STU00004023615</t>
  </si>
  <si>
    <t>STU00004023616</t>
  </si>
  <si>
    <t>STU00004023617</t>
  </si>
  <si>
    <t>STU00004023618</t>
  </si>
  <si>
    <t>STU00004023619</t>
  </si>
  <si>
    <t>STU00004023620</t>
  </si>
  <si>
    <t>STU00004023621</t>
  </si>
  <si>
    <t>STU00004023622</t>
  </si>
  <si>
    <t>STU00004023623</t>
  </si>
  <si>
    <t>STU00004023664</t>
  </si>
  <si>
    <t>STU00004023665</t>
  </si>
  <si>
    <t>STU00004023666</t>
  </si>
  <si>
    <t>STU00004023667</t>
  </si>
  <si>
    <t>STU00004023668</t>
  </si>
  <si>
    <t>STU00004023669</t>
  </si>
  <si>
    <t>STU00004023670</t>
  </si>
  <si>
    <t>STU00004023671</t>
  </si>
  <si>
    <t>STU00004023672</t>
  </si>
  <si>
    <t>STU00004023673</t>
  </si>
  <si>
    <t>STU00004023674</t>
  </si>
  <si>
    <t>STU00004023675</t>
  </si>
  <si>
    <t>STU00004023685</t>
  </si>
  <si>
    <t>TOTAL</t>
  </si>
  <si>
    <t>Grand Total</t>
  </si>
  <si>
    <t>Load</t>
  </si>
  <si>
    <t>UNIT COUNT</t>
  </si>
  <si>
    <t>RETAIL VALUE</t>
  </si>
  <si>
    <t>SALE PRICE</t>
  </si>
  <si>
    <t>GOL9300</t>
  </si>
  <si>
    <t>GOL9301</t>
  </si>
  <si>
    <t>GOL9528</t>
  </si>
  <si>
    <t>GOL9529</t>
  </si>
  <si>
    <t>GOL9610</t>
  </si>
  <si>
    <t>PHOTOS</t>
  </si>
  <si>
    <t>Item</t>
  </si>
  <si>
    <t>BRAND</t>
  </si>
  <si>
    <t>MFGSKU</t>
  </si>
  <si>
    <t>Item Description</t>
  </si>
  <si>
    <t>QTY</t>
  </si>
  <si>
    <t>EST. RETAIL</t>
  </si>
  <si>
    <t>EST. RETAIL EXT</t>
  </si>
  <si>
    <t>AV2800ZEUS_B</t>
  </si>
  <si>
    <t>SHARK</t>
  </si>
  <si>
    <t>AV2800ZEUS</t>
  </si>
  <si>
    <t>ROBOT VACUUM</t>
  </si>
  <si>
    <t>RV1101ARUS_B</t>
  </si>
  <si>
    <t>RV1101ARUS</t>
  </si>
  <si>
    <t>RV2520A0US_B</t>
  </si>
  <si>
    <t>RV2520A0US</t>
  </si>
  <si>
    <t>AI ROBOT VACUUM</t>
  </si>
  <si>
    <t>IW3111C_B</t>
  </si>
  <si>
    <t>IW3111C</t>
  </si>
  <si>
    <t>VACUUM</t>
  </si>
  <si>
    <t>RV2011DXUS_B</t>
  </si>
  <si>
    <t>RV2011DXUS</t>
  </si>
  <si>
    <t>ROBOT VACUUM CLEANER 14.4V</t>
  </si>
  <si>
    <t>UR2450WBUS_B</t>
  </si>
  <si>
    <t>UR2450WBUS</t>
  </si>
  <si>
    <t>AV2820XEUS_B</t>
  </si>
  <si>
    <t>AV2820XEUS</t>
  </si>
  <si>
    <t>ROBOT VACUUM DETECT PRO</t>
  </si>
  <si>
    <t>UR1105ARUS_B</t>
  </si>
  <si>
    <t>UR1105ARUS</t>
  </si>
  <si>
    <t>ROBOTIC VACUUM</t>
  </si>
  <si>
    <t>OG952_B</t>
  </si>
  <si>
    <t>NINJA</t>
  </si>
  <si>
    <t>OG952</t>
  </si>
  <si>
    <t>WOODFIRE OUTDOOR GRILL</t>
  </si>
  <si>
    <t>RV2211WRUS_B</t>
  </si>
  <si>
    <t>RV2211WRUS</t>
  </si>
  <si>
    <t>OO102Q_B</t>
  </si>
  <si>
    <t>OO102Q</t>
  </si>
  <si>
    <t>NINJA WOODFIRE OUTDOOR OVEN</t>
  </si>
  <si>
    <t>RV2001WRUS_B</t>
  </si>
  <si>
    <t>RV2001WRUS</t>
  </si>
  <si>
    <t>AI ROBOT VACMOP</t>
  </si>
  <si>
    <t>AV2001WRUS_B</t>
  </si>
  <si>
    <t>AV2001WRUS</t>
  </si>
  <si>
    <t>ROBOT FLOOR CLEANER 14.4V</t>
  </si>
  <si>
    <t>AV2001DRUS_B</t>
  </si>
  <si>
    <t>AV2001DRUS</t>
  </si>
  <si>
    <t>RV9123S1US_B</t>
  </si>
  <si>
    <t>RV9123S1US</t>
  </si>
  <si>
    <t>EZ ROBOT VACUUM</t>
  </si>
  <si>
    <t>RV9125WWUS_B</t>
  </si>
  <si>
    <t>RV9125WWUS</t>
  </si>
  <si>
    <t>RV9126WXUS_B</t>
  </si>
  <si>
    <t>RV9126WXUS</t>
  </si>
  <si>
    <t>IW3615_B</t>
  </si>
  <si>
    <t>IW3615</t>
  </si>
  <si>
    <t>STICK VACUUM</t>
  </si>
  <si>
    <t>HE402_B</t>
  </si>
  <si>
    <t>HE402</t>
  </si>
  <si>
    <t>AIR PURIFIER</t>
  </si>
  <si>
    <t>IF250_B</t>
  </si>
  <si>
    <t>IF250</t>
  </si>
  <si>
    <t>AZ1501_B</t>
  </si>
  <si>
    <t>AZ1501</t>
  </si>
  <si>
    <t>APEX DUOCLEAN VACUUM</t>
  </si>
  <si>
    <t>HE401_B</t>
  </si>
  <si>
    <t>HE401</t>
  </si>
  <si>
    <t>AIR PURIFIER 4</t>
  </si>
  <si>
    <t>OO101_B</t>
  </si>
  <si>
    <t>OO101</t>
  </si>
  <si>
    <t>RV9116ZXUS_B</t>
  </si>
  <si>
    <t>RV9116ZXUS</t>
  </si>
  <si>
    <t>RV9113A1US_B</t>
  </si>
  <si>
    <t>RV9113A1US</t>
  </si>
  <si>
    <t>IZ440H_B</t>
  </si>
  <si>
    <t>IZ440H</t>
  </si>
  <si>
    <t>RV9115ZWUS_B</t>
  </si>
  <si>
    <t>RV9115ZWUS</t>
  </si>
  <si>
    <t>AV2310CDUS_B</t>
  </si>
  <si>
    <t>AV2310CDUS</t>
  </si>
  <si>
    <t>AV1110ARUS_B</t>
  </si>
  <si>
    <t>AV1110ARUS</t>
  </si>
  <si>
    <t>ROBOT VACUUM 14.4V</t>
  </si>
  <si>
    <t>AV2510SXUS_B</t>
  </si>
  <si>
    <t>AV2510SXUS</t>
  </si>
  <si>
    <t>RV2011DRUS_B</t>
  </si>
  <si>
    <t>RV2011DRUS</t>
  </si>
  <si>
    <t>RV851WV_B</t>
  </si>
  <si>
    <t>RV851WV</t>
  </si>
  <si>
    <t>IG651_B</t>
  </si>
  <si>
    <t>IG651</t>
  </si>
  <si>
    <t>FOODI GRILL/AIR FRYER</t>
  </si>
  <si>
    <t>ZU881_B</t>
  </si>
  <si>
    <t>ZU881</t>
  </si>
  <si>
    <t>ZERO-M UPRIGHT VACUUM</t>
  </si>
  <si>
    <t>OO102QGY_B</t>
  </si>
  <si>
    <t>OO102QGY</t>
  </si>
  <si>
    <t>OO102QGN_B</t>
  </si>
  <si>
    <t>OO102QGN</t>
  </si>
  <si>
    <t>IZ492H_B</t>
  </si>
  <si>
    <t>IZ492H</t>
  </si>
  <si>
    <t>RV2410W0US_B</t>
  </si>
  <si>
    <t>RV2410W0US</t>
  </si>
  <si>
    <t>OG301_B</t>
  </si>
  <si>
    <t>OG301</t>
  </si>
  <si>
    <t>AZ1000_B</t>
  </si>
  <si>
    <t>AZ1000</t>
  </si>
  <si>
    <t>IZ162CCO_B</t>
  </si>
  <si>
    <t>IZ162CCO</t>
  </si>
  <si>
    <t>RV2410WBUS_B</t>
  </si>
  <si>
    <t>RV2410WBUS</t>
  </si>
  <si>
    <t>IW4624_B</t>
  </si>
  <si>
    <t>IW4624</t>
  </si>
  <si>
    <t>RV850WV_B</t>
  </si>
  <si>
    <t>RV850WV</t>
  </si>
  <si>
    <t>AV2510AYUS_B</t>
  </si>
  <si>
    <t>AV2510AYUS</t>
  </si>
  <si>
    <t>IW3525QPR_B</t>
  </si>
  <si>
    <t>IW3525QPR</t>
  </si>
  <si>
    <t>VACUUM-MULTI SURFACE BRUSHROLL</t>
  </si>
  <si>
    <t>AV2510A0US_B</t>
  </si>
  <si>
    <t>AV2510A0US</t>
  </si>
  <si>
    <t>AV2510AXUS_B</t>
  </si>
  <si>
    <t>AV2510AXUS</t>
  </si>
  <si>
    <t>OG705A_B</t>
  </si>
  <si>
    <t>OG705A</t>
  </si>
  <si>
    <t>AV1510ZXUS_B</t>
  </si>
  <si>
    <t>AV1510ZXUS</t>
  </si>
  <si>
    <t>AV2510SYUS_B</t>
  </si>
  <si>
    <t>AV2510SYUS</t>
  </si>
  <si>
    <t>RV1001_B</t>
  </si>
  <si>
    <t>RV1001</t>
  </si>
  <si>
    <t>IZ462H_B</t>
  </si>
  <si>
    <t>IZ462H</t>
  </si>
  <si>
    <t>HC455_B</t>
  </si>
  <si>
    <t>HC455</t>
  </si>
  <si>
    <t>UR24503DUS_B</t>
  </si>
  <si>
    <t>UR24503DUS</t>
  </si>
  <si>
    <t>BU3523_B</t>
  </si>
  <si>
    <t>BU3523</t>
  </si>
  <si>
    <t>CORDLESS VACUUM CLEAN &amp; EMPTY</t>
  </si>
  <si>
    <t>AV9114S3US_B</t>
  </si>
  <si>
    <t>AV9114S3US</t>
  </si>
  <si>
    <t>AV9116WXUS_B</t>
  </si>
  <si>
    <t>AV9116WXUS</t>
  </si>
  <si>
    <t>ZU632_B</t>
  </si>
  <si>
    <t>ZU632</t>
  </si>
  <si>
    <t>FT301_B</t>
  </si>
  <si>
    <t>FT301</t>
  </si>
  <si>
    <t>FOODI AIR FRY OVEN</t>
  </si>
  <si>
    <t>HP300_B</t>
  </si>
  <si>
    <t>HP300</t>
  </si>
  <si>
    <t>CLEAN SENSE AIR PURIFIER</t>
  </si>
  <si>
    <t>IZ662H_B</t>
  </si>
  <si>
    <t>IZ662H</t>
  </si>
  <si>
    <t>ZU785_B</t>
  </si>
  <si>
    <t>ZU785</t>
  </si>
  <si>
    <t>ZU782_B</t>
  </si>
  <si>
    <t>ZU782</t>
  </si>
  <si>
    <t>ZU621_B</t>
  </si>
  <si>
    <t>ZU621</t>
  </si>
  <si>
    <t>RV1401ZWCA_B</t>
  </si>
  <si>
    <t>RV1401ZWCA</t>
  </si>
  <si>
    <t>IZ464H_B</t>
  </si>
  <si>
    <t>IZ464H</t>
  </si>
  <si>
    <t>IZ441HBRN_B</t>
  </si>
  <si>
    <t>IZ441HBRN</t>
  </si>
  <si>
    <t>CORDLESS STICK VACUUM</t>
  </si>
  <si>
    <t>AG302_B</t>
  </si>
  <si>
    <t>AG302</t>
  </si>
  <si>
    <t>4 QT FOODI AIR FRYER- GRILL</t>
  </si>
  <si>
    <t>OL701_B</t>
  </si>
  <si>
    <t>OL701</t>
  </si>
  <si>
    <t>FOODI COMBI COOKER</t>
  </si>
  <si>
    <t>RV1001ARCA_B</t>
  </si>
  <si>
    <t>RV1001ARCA</t>
  </si>
  <si>
    <t>UR235BCGUS_B</t>
  </si>
  <si>
    <t>UR235BCGUS</t>
  </si>
  <si>
    <t>RV1001AE_B</t>
  </si>
  <si>
    <t>RV1001AE</t>
  </si>
  <si>
    <t>OO101QGY_B</t>
  </si>
  <si>
    <t>OO101QGY</t>
  </si>
  <si>
    <t>DT251_B</t>
  </si>
  <si>
    <t>DT251</t>
  </si>
  <si>
    <t>FOODI SMART XL / AIR OVEN</t>
  </si>
  <si>
    <t>IW1615QBR_B</t>
  </si>
  <si>
    <t>IW1615QBR</t>
  </si>
  <si>
    <t>CORDLESS PRO STICK VACUUM</t>
  </si>
  <si>
    <t>RV2001WXUS_B</t>
  </si>
  <si>
    <t>RV2001WXUS</t>
  </si>
  <si>
    <t>HP305_B</t>
  </si>
  <si>
    <t>HP305</t>
  </si>
  <si>
    <t>IW1615QSL_B</t>
  </si>
  <si>
    <t>IW1615QSL</t>
  </si>
  <si>
    <t>IW1615QBL_B</t>
  </si>
  <si>
    <t>IW1615QBL</t>
  </si>
  <si>
    <t>AV2510S0US_B</t>
  </si>
  <si>
    <t>AV2510S0US</t>
  </si>
  <si>
    <t>WS642AE_B</t>
  </si>
  <si>
    <t>WS642AE</t>
  </si>
  <si>
    <t>WANDVAC CORDLESS</t>
  </si>
  <si>
    <t>IF201_B</t>
  </si>
  <si>
    <t>IF201</t>
  </si>
  <si>
    <t>NV751_B</t>
  </si>
  <si>
    <t>NV751</t>
  </si>
  <si>
    <t>OS405_B</t>
  </si>
  <si>
    <t>OS405</t>
  </si>
  <si>
    <t>PRESSURE COOKER</t>
  </si>
  <si>
    <t>UF280_B</t>
  </si>
  <si>
    <t>UF280</t>
  </si>
  <si>
    <t>RV871R_B</t>
  </si>
  <si>
    <t>RV871R</t>
  </si>
  <si>
    <t>RV24003DUS_B</t>
  </si>
  <si>
    <t>RV24003DUS</t>
  </si>
  <si>
    <t>RV2400WBUS_B</t>
  </si>
  <si>
    <t>RV2400WBUS</t>
  </si>
  <si>
    <t>QR1G00SRUS_B</t>
  </si>
  <si>
    <t>QR1G00SRUS</t>
  </si>
  <si>
    <t>WI-FI ROBOT VACUUM</t>
  </si>
  <si>
    <t>ZU81_B</t>
  </si>
  <si>
    <t>ZU81</t>
  </si>
  <si>
    <t>AV993GVRUS_B</t>
  </si>
  <si>
    <t>AV993GVRUS</t>
  </si>
  <si>
    <t>IQ ROBOT VACUUM</t>
  </si>
  <si>
    <t>DCT451_B</t>
  </si>
  <si>
    <t>DCT451</t>
  </si>
  <si>
    <t>DOUBLE AIR OVEN W/FLEXDOOR</t>
  </si>
  <si>
    <t>SL451_B</t>
  </si>
  <si>
    <t>SL451</t>
  </si>
  <si>
    <t>SMART XL 2-BASKET AIR FRYER</t>
  </si>
  <si>
    <t>AV970GVRUS_B</t>
  </si>
  <si>
    <t>AV970GVRUS</t>
  </si>
  <si>
    <t>OL601QCP_B</t>
  </si>
  <si>
    <t>OL601QCP</t>
  </si>
  <si>
    <t>8 QT FOODI SMART XL</t>
  </si>
  <si>
    <t>MO201_B</t>
  </si>
  <si>
    <t>MO201</t>
  </si>
  <si>
    <t>OUTDOOR PIZZA &amp; HIGH HEAT OVEN</t>
  </si>
  <si>
    <t>IZ372H_B</t>
  </si>
  <si>
    <t>IZ372H</t>
  </si>
  <si>
    <t>CORDLESS VACUUM</t>
  </si>
  <si>
    <t>DT201_B</t>
  </si>
  <si>
    <t>DT201</t>
  </si>
  <si>
    <t>DG551_B</t>
  </si>
  <si>
    <t>DG551</t>
  </si>
  <si>
    <t>SMART XL GRILL/AIR FRY</t>
  </si>
  <si>
    <t>IZ142_B</t>
  </si>
  <si>
    <t>IZ142</t>
  </si>
  <si>
    <t>AV9113S1US_B</t>
  </si>
  <si>
    <t>AV9113S1US</t>
  </si>
  <si>
    <t>OO101A_B</t>
  </si>
  <si>
    <t>OO101A</t>
  </si>
  <si>
    <t>OO100_B</t>
  </si>
  <si>
    <t>OO100</t>
  </si>
  <si>
    <t>FG551_B</t>
  </si>
  <si>
    <t>FG551</t>
  </si>
  <si>
    <t>RV761R01US_B</t>
  </si>
  <si>
    <t>RV761R01US</t>
  </si>
  <si>
    <t>FD401_B</t>
  </si>
  <si>
    <t>FD401</t>
  </si>
  <si>
    <t>8 QT COOKER AND AIR FRYER</t>
  </si>
  <si>
    <t>UV810_B</t>
  </si>
  <si>
    <t>UV810</t>
  </si>
  <si>
    <t>HZ4000_B</t>
  </si>
  <si>
    <t>HZ4000</t>
  </si>
  <si>
    <t>HZ600_B</t>
  </si>
  <si>
    <t>HZ600</t>
  </si>
  <si>
    <t>CORDED STICK  VACUUM</t>
  </si>
  <si>
    <t>CT682SP_B</t>
  </si>
  <si>
    <t>CT682SP</t>
  </si>
  <si>
    <t>BLENDER W/AUTO SPIRALIZER</t>
  </si>
  <si>
    <t>IZ162H_B</t>
  </si>
  <si>
    <t>IZ162H</t>
  </si>
  <si>
    <t>LZ602_B</t>
  </si>
  <si>
    <t>LZ602</t>
  </si>
  <si>
    <t>APEX UPLIGHT VACUUM</t>
  </si>
  <si>
    <t>DT501_B</t>
  </si>
  <si>
    <t>DT501</t>
  </si>
  <si>
    <t>NC501HBL_B</t>
  </si>
  <si>
    <t>NC501HBL</t>
  </si>
  <si>
    <t>ICE CREAM MAKER</t>
  </si>
  <si>
    <t>RV230BDGUS_B</t>
  </si>
  <si>
    <t>RV230BDGUS</t>
  </si>
  <si>
    <t>LZ600_B</t>
  </si>
  <si>
    <t>LZ600</t>
  </si>
  <si>
    <t>APEX STICK VACUUM</t>
  </si>
  <si>
    <t>SF302A_B</t>
  </si>
  <si>
    <t>SF302A</t>
  </si>
  <si>
    <t>6QT. SPEEDI RAPID COOKER/AIR F</t>
  </si>
  <si>
    <t>UR2450WXUS_B</t>
  </si>
  <si>
    <t>UR2450WXUS</t>
  </si>
  <si>
    <t>NV681_B</t>
  </si>
  <si>
    <t>NV681</t>
  </si>
  <si>
    <t>ZS351_B</t>
  </si>
  <si>
    <t>ZS351</t>
  </si>
  <si>
    <t>ZERO-M STICK VACUUM</t>
  </si>
  <si>
    <t>NC501HLV_B</t>
  </si>
  <si>
    <t>NC501HLV</t>
  </si>
  <si>
    <t>NC501HAQ_B</t>
  </si>
  <si>
    <t>NC501HAQ</t>
  </si>
  <si>
    <t>NC501HMT_B</t>
  </si>
  <si>
    <t>NC501HMT</t>
  </si>
  <si>
    <t>NC501HGN_B</t>
  </si>
  <si>
    <t>NC501HGN</t>
  </si>
  <si>
    <t>ZS362_B</t>
  </si>
  <si>
    <t>ZS362</t>
  </si>
  <si>
    <t>RV24023DUS_B</t>
  </si>
  <si>
    <t>RV24023DUS</t>
  </si>
  <si>
    <t>SP351_B</t>
  </si>
  <si>
    <t>SP351</t>
  </si>
  <si>
    <t>HZ3002_B</t>
  </si>
  <si>
    <t>HZ3002</t>
  </si>
  <si>
    <t>DT255A_B</t>
  </si>
  <si>
    <t>DT255A</t>
  </si>
  <si>
    <t>FOODI SMART XL/PRO AIR OVEN</t>
  </si>
  <si>
    <t>BL810QCN_B</t>
  </si>
  <si>
    <t>BL810QCN</t>
  </si>
  <si>
    <t>ULTIMA BLENDER CINN</t>
  </si>
  <si>
    <t>DG651Q_B</t>
  </si>
  <si>
    <t>DG651Q</t>
  </si>
  <si>
    <t>ZU561_B</t>
  </si>
  <si>
    <t>ZU561</t>
  </si>
  <si>
    <t>QS700HGN_B</t>
  </si>
  <si>
    <t>QS700HGN</t>
  </si>
  <si>
    <t>ULTRA LIGHT PET STICK VACUUM</t>
  </si>
  <si>
    <t>FD402_B</t>
  </si>
  <si>
    <t>FD402</t>
  </si>
  <si>
    <t>RV761R00US_B</t>
  </si>
  <si>
    <t>RV761R00US</t>
  </si>
  <si>
    <t>IZ362H_B</t>
  </si>
  <si>
    <t>IZ362H</t>
  </si>
  <si>
    <t>SP301_B</t>
  </si>
  <si>
    <t>SP301</t>
  </si>
  <si>
    <t>RV850BRN_B</t>
  </si>
  <si>
    <t>RV850BRN</t>
  </si>
  <si>
    <t>NC299AMZ_B</t>
  </si>
  <si>
    <t>NC299AMZ</t>
  </si>
  <si>
    <t>WS632PKBRN_B</t>
  </si>
  <si>
    <t>WS632PKBRN</t>
  </si>
  <si>
    <t>RV2000WRUS_B</t>
  </si>
  <si>
    <t>RV2000WRUS</t>
  </si>
  <si>
    <t>AI  ROBOT VACMOP</t>
  </si>
  <si>
    <t>RV1400ZWUS_B</t>
  </si>
  <si>
    <t>RV1400ZWUS</t>
  </si>
  <si>
    <t>QS700HBJ_B</t>
  </si>
  <si>
    <t>QS700HBJ</t>
  </si>
  <si>
    <t>IZ142HD_B</t>
  </si>
  <si>
    <t>IZ142HD</t>
  </si>
  <si>
    <t>HZ251_B</t>
  </si>
  <si>
    <t>HZ251</t>
  </si>
  <si>
    <t>RV1500ZXUS_B</t>
  </si>
  <si>
    <t>RV1500ZXUS</t>
  </si>
  <si>
    <t>LA362_B</t>
  </si>
  <si>
    <t>LA362</t>
  </si>
  <si>
    <t>LIFT-AWAY ADV UPRIGHT VACUUM</t>
  </si>
  <si>
    <t>WZ440H_B</t>
  </si>
  <si>
    <t>WZ440H</t>
  </si>
  <si>
    <t>RV1501ZXUS_B</t>
  </si>
  <si>
    <t>RV1501ZXUS</t>
  </si>
  <si>
    <t>FN091_B</t>
  </si>
  <si>
    <t>FN091</t>
  </si>
  <si>
    <t>AIR FRYER</t>
  </si>
  <si>
    <t>AZ2000_B</t>
  </si>
  <si>
    <t>AZ2000</t>
  </si>
  <si>
    <t>WS632_B</t>
  </si>
  <si>
    <t>WS632</t>
  </si>
  <si>
    <t>S7201_B</t>
  </si>
  <si>
    <t>S7201</t>
  </si>
  <si>
    <t>STEAM MOP/SCRUBBER</t>
  </si>
  <si>
    <t>IR100_B</t>
  </si>
  <si>
    <t>IR100</t>
  </si>
  <si>
    <t>RV700_B</t>
  </si>
  <si>
    <t>RV700</t>
  </si>
  <si>
    <t>NV255_B</t>
  </si>
  <si>
    <t>NV255</t>
  </si>
  <si>
    <t>UPRIGHT VACUUM</t>
  </si>
  <si>
    <t>LA455_B</t>
  </si>
  <si>
    <t>LA455</t>
  </si>
  <si>
    <t>WS633_B</t>
  </si>
  <si>
    <t>WS633</t>
  </si>
  <si>
    <t>HANDHELD VACUUM</t>
  </si>
  <si>
    <t>OL501A_B</t>
  </si>
  <si>
    <t>OL501A</t>
  </si>
  <si>
    <t>6.5 QT COOKER AND AIR FRYER</t>
  </si>
  <si>
    <t>SS351_B</t>
  </si>
  <si>
    <t>SS351</t>
  </si>
  <si>
    <t>KITCHEN SYSTEM BLENDER</t>
  </si>
  <si>
    <t>NF702_B</t>
  </si>
  <si>
    <t>NF702</t>
  </si>
  <si>
    <t>XL FOOD PROCESSOR</t>
  </si>
  <si>
    <t>WS642_B</t>
  </si>
  <si>
    <t>WS642</t>
  </si>
  <si>
    <t>SL201_B</t>
  </si>
  <si>
    <t>SL201</t>
  </si>
  <si>
    <t>8QT FOODI 2-BASKET AIR FRYER</t>
  </si>
  <si>
    <t>CN205A_B</t>
  </si>
  <si>
    <t>CN205A</t>
  </si>
  <si>
    <t>NINJA CREAMI ICE CREAM MAKER</t>
  </si>
  <si>
    <t>HZ2002_B</t>
  </si>
  <si>
    <t>HZ2002</t>
  </si>
  <si>
    <t>AG301_B</t>
  </si>
  <si>
    <t>AG301</t>
  </si>
  <si>
    <t>CP307_B</t>
  </si>
  <si>
    <t>CP307</t>
  </si>
  <si>
    <t>HOT COLD COFFEE SYSTEM</t>
  </si>
  <si>
    <t>HZ255_B</t>
  </si>
  <si>
    <t>HZ255</t>
  </si>
  <si>
    <t>IZ840HRW_B</t>
  </si>
  <si>
    <t>IZ840HRW</t>
  </si>
  <si>
    <t>AV751R01US_B</t>
  </si>
  <si>
    <t>AV751R01US</t>
  </si>
  <si>
    <t>QS700HBK_B</t>
  </si>
  <si>
    <t>QS700HBK</t>
  </si>
  <si>
    <t>DZ401_B</t>
  </si>
  <si>
    <t>DZ401</t>
  </si>
  <si>
    <t>10Q XL FOODI 2BASKET AIR FRYER</t>
  </si>
  <si>
    <t>IC162_B</t>
  </si>
  <si>
    <t>IC162</t>
  </si>
  <si>
    <t>SP251QBK_B</t>
  </si>
  <si>
    <t>SP251QBK</t>
  </si>
  <si>
    <t>AIR FRYER OVEN</t>
  </si>
  <si>
    <t>WS640_B</t>
  </si>
  <si>
    <t>WS640</t>
  </si>
  <si>
    <t>SP201_B</t>
  </si>
  <si>
    <t>SP201</t>
  </si>
  <si>
    <t>AZ1500WM_B</t>
  </si>
  <si>
    <t>AZ1500WM</t>
  </si>
  <si>
    <t>CFP307_B</t>
  </si>
  <si>
    <t>CFP307</t>
  </si>
  <si>
    <t>COFFEE SYSTEM DUAL BREW</t>
  </si>
  <si>
    <t>QS700QRD_B</t>
  </si>
  <si>
    <t>QS700QRD</t>
  </si>
  <si>
    <t>ZU701_B</t>
  </si>
  <si>
    <t>ZU701</t>
  </si>
  <si>
    <t>RV2001WRCA_B</t>
  </si>
  <si>
    <t>RV2001WRCA</t>
  </si>
  <si>
    <t>WS642AEQGN_B</t>
  </si>
  <si>
    <t>WS642AEQGN</t>
  </si>
  <si>
    <t>SP251Q_B</t>
  </si>
  <si>
    <t>SP251Q</t>
  </si>
  <si>
    <t>WS642GN_B</t>
  </si>
  <si>
    <t>WS642GN</t>
  </si>
  <si>
    <t>WANDVAC CORDLESS GREEN</t>
  </si>
  <si>
    <t>OP401_B</t>
  </si>
  <si>
    <t>OP401</t>
  </si>
  <si>
    <t>PRESSURE COOKER WITH CRISPER</t>
  </si>
  <si>
    <t>CFP451A_B</t>
  </si>
  <si>
    <t>CFP451A</t>
  </si>
  <si>
    <t>IW1120_B</t>
  </si>
  <si>
    <t>IW1120</t>
  </si>
  <si>
    <t>RV720_B</t>
  </si>
  <si>
    <t>RV720</t>
  </si>
  <si>
    <t>DZ300WM_B</t>
  </si>
  <si>
    <t>DZ300WM</t>
  </si>
  <si>
    <t>10Q FOODI 2BASKET AIR FRYER</t>
  </si>
  <si>
    <t>WS642AEQBL_B</t>
  </si>
  <si>
    <t>WS642AEQBL</t>
  </si>
  <si>
    <t>RV2303DDUS_B</t>
  </si>
  <si>
    <t>RV2303DDUS</t>
  </si>
  <si>
    <t>QS700HMV_B</t>
  </si>
  <si>
    <t>QS700HMV</t>
  </si>
  <si>
    <t>HP132_B</t>
  </si>
  <si>
    <t>HP132</t>
  </si>
  <si>
    <t>SMALL AIR PURIFIER</t>
  </si>
  <si>
    <t>NC301RD_B</t>
  </si>
  <si>
    <t>NC301RD</t>
  </si>
  <si>
    <t>WS642AEQPL_B</t>
  </si>
  <si>
    <t>WS642AEQPL</t>
  </si>
  <si>
    <t>SL200_B</t>
  </si>
  <si>
    <t>SL200</t>
  </si>
  <si>
    <t>HZ602_B</t>
  </si>
  <si>
    <t>HZ602</t>
  </si>
  <si>
    <t>NV141_B</t>
  </si>
  <si>
    <t>NV141</t>
  </si>
  <si>
    <t>DZ201QW_B</t>
  </si>
  <si>
    <t>DZ201QW</t>
  </si>
  <si>
    <t>AV2310DDUS_B</t>
  </si>
  <si>
    <t>AV2310DDUS</t>
  </si>
  <si>
    <t>BL642_B</t>
  </si>
  <si>
    <t>BL642</t>
  </si>
  <si>
    <t>NUTRI DUO WITH AUTO-IQ</t>
  </si>
  <si>
    <t>WZ531H_B</t>
  </si>
  <si>
    <t>WZ531H</t>
  </si>
  <si>
    <t>AV2610BKCA_B</t>
  </si>
  <si>
    <t>AV2610BKCA</t>
  </si>
  <si>
    <t>VAC &amp; MOP ROBOT VACUUM</t>
  </si>
  <si>
    <t>NC301WH_B</t>
  </si>
  <si>
    <t>NC301WH</t>
  </si>
  <si>
    <t>SP101_B</t>
  </si>
  <si>
    <t>SP101</t>
  </si>
  <si>
    <t>AIR FRY OVEN</t>
  </si>
  <si>
    <t>AD350_B</t>
  </si>
  <si>
    <t>AD350</t>
  </si>
  <si>
    <t>6-IN1 10QT. 2 BASKET AIR FRY</t>
  </si>
  <si>
    <t>NV356E_B</t>
  </si>
  <si>
    <t>NV356E</t>
  </si>
  <si>
    <t>S7001_B</t>
  </si>
  <si>
    <t>S7001</t>
  </si>
  <si>
    <t>HC450_B</t>
  </si>
  <si>
    <t>HC450</t>
  </si>
  <si>
    <t>RV9915VWUS_B</t>
  </si>
  <si>
    <t>RV9915VWUS</t>
  </si>
  <si>
    <t>NC301RGBBB_B</t>
  </si>
  <si>
    <t>NC301RGBBB</t>
  </si>
  <si>
    <t>QS701HRD_B</t>
  </si>
  <si>
    <t>QS701HRD</t>
  </si>
  <si>
    <t>ULTRA LIGHT PET CORDED VACUUM</t>
  </si>
  <si>
    <t>QS701HEM_B</t>
  </si>
  <si>
    <t>QS701HEM</t>
  </si>
  <si>
    <t>RV2303CDUS_B</t>
  </si>
  <si>
    <t>RV2303CDUS</t>
  </si>
  <si>
    <t>RV2610BFCA_B</t>
  </si>
  <si>
    <t>RV2610BFCA</t>
  </si>
  <si>
    <t>ROBOT VACUUM &amp; MOP</t>
  </si>
  <si>
    <t>UR235BEDUS_B</t>
  </si>
  <si>
    <t>UR235BEDUS</t>
  </si>
  <si>
    <t>UR755X01US_B</t>
  </si>
  <si>
    <t>UR755X01US</t>
  </si>
  <si>
    <t>AV26301EUS_B</t>
  </si>
  <si>
    <t>AV26301EUS</t>
  </si>
  <si>
    <t>RV2520AXUS_B</t>
  </si>
  <si>
    <t>RV2520AXUS</t>
  </si>
  <si>
    <t>RV242BLBUS_B</t>
  </si>
  <si>
    <t>RV242BLBUS</t>
  </si>
  <si>
    <t>RV2810VECA_B</t>
  </si>
  <si>
    <t>RV2810VECA</t>
  </si>
  <si>
    <t>AV26201EUS_B</t>
  </si>
  <si>
    <t>AV26201EUS</t>
  </si>
  <si>
    <t>UR1410ZWCA_B</t>
  </si>
  <si>
    <t>UR1410ZWCA</t>
  </si>
  <si>
    <t>UR26503CUS_B</t>
  </si>
  <si>
    <t>UR26503CUS</t>
  </si>
  <si>
    <t>FT205_B</t>
  </si>
  <si>
    <t>FT205</t>
  </si>
  <si>
    <t>FOODI SMART COUNTERTOP OVEN</t>
  </si>
  <si>
    <t>DZ250QCN_B</t>
  </si>
  <si>
    <t>DZ250QCN</t>
  </si>
  <si>
    <t>NC100_B</t>
  </si>
  <si>
    <t>NC100</t>
  </si>
  <si>
    <t>RV9105WWUS_B</t>
  </si>
  <si>
    <t>RV9105WWUS</t>
  </si>
  <si>
    <t>RV750R01US_B</t>
  </si>
  <si>
    <t>RV750R01US</t>
  </si>
  <si>
    <t>NV361BKK_B</t>
  </si>
  <si>
    <t>NV361BKK</t>
  </si>
  <si>
    <t>ZS352_B</t>
  </si>
  <si>
    <t>ZS352</t>
  </si>
  <si>
    <t>DZ071_B</t>
  </si>
  <si>
    <t>DZ071</t>
  </si>
  <si>
    <t>7QT FOODI FLEXBASKET AIR FRYER</t>
  </si>
  <si>
    <t>QS700HMR_B</t>
  </si>
  <si>
    <t>QS700HMR</t>
  </si>
  <si>
    <t>RV9105WXUS_B</t>
  </si>
  <si>
    <t>RV9105WXUS</t>
  </si>
  <si>
    <t>ION ROBOT VACUUM</t>
  </si>
  <si>
    <t>DZ201QAQ_B</t>
  </si>
  <si>
    <t>DZ201QAQ</t>
  </si>
  <si>
    <t>ZD400_B</t>
  </si>
  <si>
    <t>ZD400</t>
  </si>
  <si>
    <t>UV380_B</t>
  </si>
  <si>
    <t>UV380</t>
  </si>
  <si>
    <t>CORDED STICK VACUUM</t>
  </si>
  <si>
    <t>HV322_B</t>
  </si>
  <si>
    <t>HV322</t>
  </si>
  <si>
    <t>WZ140_B</t>
  </si>
  <si>
    <t>WZ140</t>
  </si>
  <si>
    <t>SS351TGT_B</t>
  </si>
  <si>
    <t>SS351TGT</t>
  </si>
  <si>
    <t>SS200_B</t>
  </si>
  <si>
    <t>SS200</t>
  </si>
  <si>
    <t>BLENDER</t>
  </si>
  <si>
    <t>UV480_B</t>
  </si>
  <si>
    <t>UV480</t>
  </si>
  <si>
    <t>RV2402WBUS_B</t>
  </si>
  <si>
    <t>RV2402WBUS</t>
  </si>
  <si>
    <t>BL687CO_B</t>
  </si>
  <si>
    <t>BL687CO</t>
  </si>
  <si>
    <t>NINJA AUTO-IQ BLENDER</t>
  </si>
  <si>
    <t>RV9106WXUS_B</t>
  </si>
  <si>
    <t>RV9106WXUS</t>
  </si>
  <si>
    <t>RV772R01US_B</t>
  </si>
  <si>
    <t>RV772R01US</t>
  </si>
  <si>
    <t>DZ201BK_B</t>
  </si>
  <si>
    <t>DZ201BK</t>
  </si>
  <si>
    <t>RV9153S1US_B</t>
  </si>
  <si>
    <t>RV9153S1US</t>
  </si>
  <si>
    <t>SV1106N_B</t>
  </si>
  <si>
    <t>SV1106N</t>
  </si>
  <si>
    <t>STICK VACUUM (CORDLESS)</t>
  </si>
  <si>
    <t>RV750_B</t>
  </si>
  <si>
    <t>RV750</t>
  </si>
  <si>
    <t>ION ROBOT VACUUM 16 VOLT</t>
  </si>
  <si>
    <t>WS640AE_B</t>
  </si>
  <si>
    <t>WS640AE</t>
  </si>
  <si>
    <t>NV151_B</t>
  </si>
  <si>
    <t>NV151</t>
  </si>
  <si>
    <t>AV752X01US_B</t>
  </si>
  <si>
    <t>AV752X01US</t>
  </si>
  <si>
    <t>AV753X01US_B</t>
  </si>
  <si>
    <t>AV753X01US</t>
  </si>
  <si>
    <t>NF701_B</t>
  </si>
  <si>
    <t>NF701</t>
  </si>
  <si>
    <t>UV440_B</t>
  </si>
  <si>
    <t>UV440</t>
  </si>
  <si>
    <t>NV480_B</t>
  </si>
  <si>
    <t>NV480</t>
  </si>
  <si>
    <t>AV752R01US_B</t>
  </si>
  <si>
    <t>AV752R01US</t>
  </si>
  <si>
    <t>RV9155WWUS_B</t>
  </si>
  <si>
    <t>RV9155WWUS</t>
  </si>
  <si>
    <t>FT102A_B</t>
  </si>
  <si>
    <t>FT102A</t>
  </si>
  <si>
    <t>DIGITAL AIR FRY OVEN</t>
  </si>
  <si>
    <t>WZ240_B</t>
  </si>
  <si>
    <t>WZ240</t>
  </si>
  <si>
    <t>ZU55_B</t>
  </si>
  <si>
    <t>ZU55</t>
  </si>
  <si>
    <t>BL910_B</t>
  </si>
  <si>
    <t>BL910</t>
  </si>
  <si>
    <t>S6002_B</t>
  </si>
  <si>
    <t>S6002</t>
  </si>
  <si>
    <t>STEAM MOP</t>
  </si>
  <si>
    <t>RV2402WXUS_B</t>
  </si>
  <si>
    <t>RV2402WXUS</t>
  </si>
  <si>
    <t>DZ070_B</t>
  </si>
  <si>
    <t>DZ070</t>
  </si>
  <si>
    <t>SP100_B</t>
  </si>
  <si>
    <t>SP100</t>
  </si>
  <si>
    <t>CM401_B</t>
  </si>
  <si>
    <t>CM401</t>
  </si>
  <si>
    <t>COFFEE MAKER</t>
  </si>
  <si>
    <t>IW1111_B</t>
  </si>
  <si>
    <t>IW1111</t>
  </si>
  <si>
    <t>NV354_B</t>
  </si>
  <si>
    <t>NV354</t>
  </si>
  <si>
    <t>BL770A_B</t>
  </si>
  <si>
    <t>BL770A</t>
  </si>
  <si>
    <t>NINJA PRO BLENDER</t>
  </si>
  <si>
    <t>S8200_B</t>
  </si>
  <si>
    <t>S8200</t>
  </si>
  <si>
    <t>STEAM &amp; SCRUB MOP</t>
  </si>
  <si>
    <t>CM400_B</t>
  </si>
  <si>
    <t>CM400</t>
  </si>
  <si>
    <t>ZD402_B</t>
  </si>
  <si>
    <t>ZD402</t>
  </si>
  <si>
    <t>VACUUM LIFT AWAY</t>
  </si>
  <si>
    <t>XSKUNSTANDTBL_B</t>
  </si>
  <si>
    <t>XSKUNSTANDTBL</t>
  </si>
  <si>
    <t>ADJUSTABLE STAND WHIT SIDETABL</t>
  </si>
  <si>
    <t>SF300_B</t>
  </si>
  <si>
    <t>SF300</t>
  </si>
  <si>
    <t>TB201_B</t>
  </si>
  <si>
    <t>TB201</t>
  </si>
  <si>
    <t>CF080_B</t>
  </si>
  <si>
    <t>CF080</t>
  </si>
  <si>
    <t>COFFEE BAR</t>
  </si>
  <si>
    <t>SV1115_B</t>
  </si>
  <si>
    <t>SV1115</t>
  </si>
  <si>
    <t>VACUUM CORDLESS</t>
  </si>
  <si>
    <t>MC1000SP_B</t>
  </si>
  <si>
    <t>MC1000SP</t>
  </si>
  <si>
    <t>8.5QT POSSIBLE COOKER 8 APP</t>
  </si>
  <si>
    <t>IX140_B</t>
  </si>
  <si>
    <t>IX140</t>
  </si>
  <si>
    <t>CN305A_B</t>
  </si>
  <si>
    <t>CN305A</t>
  </si>
  <si>
    <t>NV70_B</t>
  </si>
  <si>
    <t>NV70</t>
  </si>
  <si>
    <t>MC1010_B</t>
  </si>
  <si>
    <t>MC1010</t>
  </si>
  <si>
    <t>8.5Q POSSIBLE COOKER</t>
  </si>
  <si>
    <t>QU202QS_B</t>
  </si>
  <si>
    <t>QU202QS</t>
  </si>
  <si>
    <t>SFP703A_B</t>
  </si>
  <si>
    <t>SFP703A</t>
  </si>
  <si>
    <t>MULTICOOKER OVEN &amp; AIR FRYER</t>
  </si>
  <si>
    <t>JC155CCO_B</t>
  </si>
  <si>
    <t>JC155CCO</t>
  </si>
  <si>
    <t>COLD PRESS JUICER</t>
  </si>
  <si>
    <t>BN642_B</t>
  </si>
  <si>
    <t>BN642</t>
  </si>
  <si>
    <t>BN602_B</t>
  </si>
  <si>
    <t>BN602</t>
  </si>
  <si>
    <t>FOOD PROCESSOR</t>
  </si>
  <si>
    <t>HC502_B</t>
  </si>
  <si>
    <t>HC502</t>
  </si>
  <si>
    <t>BL710WM_B</t>
  </si>
  <si>
    <t>BL710WM</t>
  </si>
  <si>
    <t>HP135_B</t>
  </si>
  <si>
    <t>HP135</t>
  </si>
  <si>
    <t>NJ602CO_B</t>
  </si>
  <si>
    <t>NJ602CO</t>
  </si>
  <si>
    <t>NINJA PRO KITCHEN SYSTEM</t>
  </si>
  <si>
    <t>JC101_B</t>
  </si>
  <si>
    <t>JC101</t>
  </si>
  <si>
    <t>JUICER PRO</t>
  </si>
  <si>
    <t>RV1502ZXUS_B</t>
  </si>
  <si>
    <t>RV1502ZXUS</t>
  </si>
  <si>
    <t>S2902_B</t>
  </si>
  <si>
    <t>S2902</t>
  </si>
  <si>
    <t>CS110EM_B</t>
  </si>
  <si>
    <t>CS110EM</t>
  </si>
  <si>
    <t>CU50WM_B</t>
  </si>
  <si>
    <t>CU50WM</t>
  </si>
  <si>
    <t>OL500_B</t>
  </si>
  <si>
    <t>OL500</t>
  </si>
  <si>
    <t>HB100_B</t>
  </si>
  <si>
    <t>HB100</t>
  </si>
  <si>
    <t>COLD &amp; HOT BLENDER</t>
  </si>
  <si>
    <t>CM401A_B</t>
  </si>
  <si>
    <t>CM401A</t>
  </si>
  <si>
    <t>DCM201_B</t>
  </si>
  <si>
    <t>DCM201</t>
  </si>
  <si>
    <t>14-CUP COFFEE MAKER</t>
  </si>
  <si>
    <t>S2001_B</t>
  </si>
  <si>
    <t>S2001</t>
  </si>
  <si>
    <t>STEAM SPOT VACUUM</t>
  </si>
  <si>
    <t>BL660_B</t>
  </si>
  <si>
    <t>BL660</t>
  </si>
  <si>
    <t>NINJA BLENDER</t>
  </si>
  <si>
    <t>NC201_B</t>
  </si>
  <si>
    <t>NC201</t>
  </si>
  <si>
    <t>ICE CREAM MAKER BREEZE</t>
  </si>
  <si>
    <t>BL660WM_B</t>
  </si>
  <si>
    <t>BL660WM</t>
  </si>
  <si>
    <t>NUTRI NINJA PRO BLENDER</t>
  </si>
  <si>
    <t>BL780_B</t>
  </si>
  <si>
    <t>BL780</t>
  </si>
  <si>
    <t>SUPRA KITCHEN SYSTEM</t>
  </si>
  <si>
    <t>MC1101_B</t>
  </si>
  <si>
    <t>MC1101</t>
  </si>
  <si>
    <t>POSSIBLE COOKER PRO</t>
  </si>
  <si>
    <t>ST101_B</t>
  </si>
  <si>
    <t>ST101</t>
  </si>
  <si>
    <t>2 SLICE TOASTER OVEN</t>
  </si>
  <si>
    <t>WS630_B</t>
  </si>
  <si>
    <t>WS630</t>
  </si>
  <si>
    <t>RV9904V3US_B</t>
  </si>
  <si>
    <t>RV9904V3US</t>
  </si>
  <si>
    <t>AF141H_B</t>
  </si>
  <si>
    <t>AF141H</t>
  </si>
  <si>
    <t>AIR FRYER PRO</t>
  </si>
  <si>
    <t>AF150AMZ_B</t>
  </si>
  <si>
    <t>AF150AMZ</t>
  </si>
  <si>
    <t>5.5 QT AIR FRYER</t>
  </si>
  <si>
    <t>FG550_B</t>
  </si>
  <si>
    <t>FG550</t>
  </si>
  <si>
    <t>CM305_B</t>
  </si>
  <si>
    <t>CM305</t>
  </si>
  <si>
    <t>XSKSTAND_B</t>
  </si>
  <si>
    <t>XSKSTAND</t>
  </si>
  <si>
    <t>GRILL STAND</t>
  </si>
  <si>
    <t>BL780WM_B</t>
  </si>
  <si>
    <t>BL780WM</t>
  </si>
  <si>
    <t>CS110_B</t>
  </si>
  <si>
    <t>CS110</t>
  </si>
  <si>
    <t>HV300_B</t>
  </si>
  <si>
    <t>HV300</t>
  </si>
  <si>
    <t>PB050_B</t>
  </si>
  <si>
    <t>PB050</t>
  </si>
  <si>
    <t>PODS &amp; GROUNDS COFFEE MAKER</t>
  </si>
  <si>
    <t>BC701CCO_B</t>
  </si>
  <si>
    <t>BC701CCO</t>
  </si>
  <si>
    <t>ZU560_B</t>
  </si>
  <si>
    <t>ZU560</t>
  </si>
  <si>
    <t>TB200WMVB_B</t>
  </si>
  <si>
    <t>TB200WMVB</t>
  </si>
  <si>
    <t>DCM201BK_B</t>
  </si>
  <si>
    <t>DCM201BK</t>
  </si>
  <si>
    <t>IZ140_B</t>
  </si>
  <si>
    <t>IZ140</t>
  </si>
  <si>
    <t>NV351WM2_B</t>
  </si>
  <si>
    <t>NV351WM2</t>
  </si>
  <si>
    <t>MC1001QBK_B</t>
  </si>
  <si>
    <t>MC1001QBK</t>
  </si>
  <si>
    <t>MC1001HGY_B</t>
  </si>
  <si>
    <t>MC1001HGY</t>
  </si>
  <si>
    <t>DZ100WM_B</t>
  </si>
  <si>
    <t>DZ100WM</t>
  </si>
  <si>
    <t>MC1001HMR_B</t>
  </si>
  <si>
    <t>MC1001HMR</t>
  </si>
  <si>
    <t>PB041ST_B</t>
  </si>
  <si>
    <t>PB041ST</t>
  </si>
  <si>
    <t>CI101_B</t>
  </si>
  <si>
    <t>CI101</t>
  </si>
  <si>
    <t>HAND MIXER</t>
  </si>
  <si>
    <t>ZS450_B</t>
  </si>
  <si>
    <t>ZS450</t>
  </si>
  <si>
    <t>ROCKET PET PRO VACUUM</t>
  </si>
  <si>
    <t>RV1000S_B</t>
  </si>
  <si>
    <t>RV1000S</t>
  </si>
  <si>
    <t>CC105A_B</t>
  </si>
  <si>
    <t>CC105A</t>
  </si>
  <si>
    <t>BL487T_B</t>
  </si>
  <si>
    <t>BL487T</t>
  </si>
  <si>
    <t>NUTRI NINJA AUTO-IQ</t>
  </si>
  <si>
    <t>AF161BK_B</t>
  </si>
  <si>
    <t>AF161BK</t>
  </si>
  <si>
    <t>5.5 QT AIR FRYER MAX XL</t>
  </si>
  <si>
    <t>CI101H_B</t>
  </si>
  <si>
    <t>CI101H</t>
  </si>
  <si>
    <t>KT200_B</t>
  </si>
  <si>
    <t>KT200</t>
  </si>
  <si>
    <t>KETTLE</t>
  </si>
  <si>
    <t>BW1001_B</t>
  </si>
  <si>
    <t>BW1001</t>
  </si>
  <si>
    <t>WAFFLE MAKER</t>
  </si>
  <si>
    <t>ST100_B</t>
  </si>
  <si>
    <t>ST100</t>
  </si>
  <si>
    <t>S7005_B</t>
  </si>
  <si>
    <t>S7005</t>
  </si>
  <si>
    <t>SF301HGY_B</t>
  </si>
  <si>
    <t>SF301HGY</t>
  </si>
  <si>
    <t>CO101B_B</t>
  </si>
  <si>
    <t>CO101B</t>
  </si>
  <si>
    <t>FOODI SINGLE SERVE SMOOTHIE MA</t>
  </si>
  <si>
    <t>SS151HRD_B</t>
  </si>
  <si>
    <t>SS151HRD</t>
  </si>
  <si>
    <t>BW1001Q_B</t>
  </si>
  <si>
    <t>BW1001Q</t>
  </si>
  <si>
    <t>AF161CM_B</t>
  </si>
  <si>
    <t>AF161CM</t>
  </si>
  <si>
    <t>UR235BCDUS_B</t>
  </si>
  <si>
    <t>UR235BCDUS</t>
  </si>
  <si>
    <t>MC1101H_B</t>
  </si>
  <si>
    <t>MC1101H</t>
  </si>
  <si>
    <t>MC1000_B</t>
  </si>
  <si>
    <t>MC1000</t>
  </si>
  <si>
    <t>PB040WMGY_B</t>
  </si>
  <si>
    <t>PB040WMGY</t>
  </si>
  <si>
    <t>RV9155WXUS_B</t>
  </si>
  <si>
    <t>RV9155WXUS</t>
  </si>
  <si>
    <t>RV1100S1US_B</t>
  </si>
  <si>
    <t>RV1100S1US</t>
  </si>
  <si>
    <t>BW1001QGY_B</t>
  </si>
  <si>
    <t>BW1001QGY</t>
  </si>
  <si>
    <t>BW1001QCM_B</t>
  </si>
  <si>
    <t>BW1001QCM</t>
  </si>
  <si>
    <t>AF141HCM_B</t>
  </si>
  <si>
    <t>AF141HCM</t>
  </si>
  <si>
    <t>BR201CCO_B</t>
  </si>
  <si>
    <t>BR201CCO</t>
  </si>
  <si>
    <t>CI100_B</t>
  </si>
  <si>
    <t>CI100</t>
  </si>
  <si>
    <t>SS100_B</t>
  </si>
  <si>
    <t>SS100</t>
  </si>
  <si>
    <t>DCM200_B</t>
  </si>
  <si>
    <t>DCM200</t>
  </si>
  <si>
    <t>MC1101HMR_B</t>
  </si>
  <si>
    <t>MC1101HMR</t>
  </si>
  <si>
    <t>MC1101HBK_B</t>
  </si>
  <si>
    <t>MC1101HBK</t>
  </si>
  <si>
    <t>VM252_B</t>
  </si>
  <si>
    <t>VM252</t>
  </si>
  <si>
    <t>VACUUM MOP CORDLESS</t>
  </si>
  <si>
    <t>CL401A_B</t>
  </si>
  <si>
    <t>CL401A</t>
  </si>
  <si>
    <t>NUTRI BLENDER PRO</t>
  </si>
  <si>
    <t>S3501_B</t>
  </si>
  <si>
    <t>S3501</t>
  </si>
  <si>
    <t>PB040_B</t>
  </si>
  <si>
    <t>PB040</t>
  </si>
  <si>
    <t>RV1300S3US_B</t>
  </si>
  <si>
    <t>RV1300S3US</t>
  </si>
  <si>
    <t>VACUUM ROBOT</t>
  </si>
  <si>
    <t>CI101HRD_B</t>
  </si>
  <si>
    <t>CI101HRD</t>
  </si>
  <si>
    <t>S3601B_B</t>
  </si>
  <si>
    <t>S3601B</t>
  </si>
  <si>
    <t>WZ250_B</t>
  </si>
  <si>
    <t>WZ250</t>
  </si>
  <si>
    <t>CI101HBL_B</t>
  </si>
  <si>
    <t>CI101HBL</t>
  </si>
  <si>
    <t>CO610B_B</t>
  </si>
  <si>
    <t>CO610B</t>
  </si>
  <si>
    <t>OL501_B</t>
  </si>
  <si>
    <t>OL501</t>
  </si>
  <si>
    <t>MC1000WMWH_B</t>
  </si>
  <si>
    <t>MC1000WMWH</t>
  </si>
  <si>
    <t>8.5QT POSSIBLE COOKER 10 APP</t>
  </si>
  <si>
    <t>S7020_B</t>
  </si>
  <si>
    <t>S7020</t>
  </si>
  <si>
    <t>BL660B_B</t>
  </si>
  <si>
    <t>BL660B</t>
  </si>
  <si>
    <t>QB1004_B</t>
  </si>
  <si>
    <t>QB1004</t>
  </si>
  <si>
    <t>MASTER PREP PRO</t>
  </si>
  <si>
    <t>VM180_B</t>
  </si>
  <si>
    <t>VM180</t>
  </si>
  <si>
    <t>S8000_B</t>
  </si>
  <si>
    <t>S8000</t>
  </si>
  <si>
    <t>CU530_B</t>
  </si>
  <si>
    <t>CU530</t>
  </si>
  <si>
    <t>BL480_B</t>
  </si>
  <si>
    <t>BL480</t>
  </si>
  <si>
    <t>NUTRI NINJA AUTO-IQ BLK/SLVR</t>
  </si>
  <si>
    <t>VM251_B</t>
  </si>
  <si>
    <t>VM251</t>
  </si>
  <si>
    <t>BU3120EM_B</t>
  </si>
  <si>
    <t>BU3120EM</t>
  </si>
  <si>
    <t>ZS360_B</t>
  </si>
  <si>
    <t>ZS360</t>
  </si>
  <si>
    <t>QB751QCN_B</t>
  </si>
  <si>
    <t>QB751QCN</t>
  </si>
  <si>
    <t>MASTER PREP BLENDER</t>
  </si>
  <si>
    <t>FD101_B</t>
  </si>
  <si>
    <t>FD101</t>
  </si>
  <si>
    <t>5QT PRESSURE COOKER</t>
  </si>
  <si>
    <t>BL455_B</t>
  </si>
  <si>
    <t>BL455</t>
  </si>
  <si>
    <t>QB3000AQ_B</t>
  </si>
  <si>
    <t>QB3000AQ</t>
  </si>
  <si>
    <t>NUTRI NINJA 2 IN 1</t>
  </si>
  <si>
    <t>BL710WMBF_B</t>
  </si>
  <si>
    <t>BL710WMBF</t>
  </si>
  <si>
    <t>QB900B_B</t>
  </si>
  <si>
    <t>QB900B</t>
  </si>
  <si>
    <t>BL456_B</t>
  </si>
  <si>
    <t>BL456</t>
  </si>
  <si>
    <t>NUTRI NINJA</t>
  </si>
  <si>
    <t>QB751QCNM_B</t>
  </si>
  <si>
    <t>QB751QCNM</t>
  </si>
  <si>
    <t>QB751QTRQ_B</t>
  </si>
  <si>
    <t>QB751QTRQ</t>
  </si>
  <si>
    <t>QB2900SSBF_B</t>
  </si>
  <si>
    <t>QB2900SSBF</t>
  </si>
  <si>
    <t>SINGLE-SERVE BLENDER 700W</t>
  </si>
  <si>
    <t>QB1004HLV_B</t>
  </si>
  <si>
    <t>QB1004HLV</t>
  </si>
  <si>
    <t>QB1004HTQ_B</t>
  </si>
  <si>
    <t>QB1004HTQ</t>
  </si>
  <si>
    <t>QB1004HWH_B</t>
  </si>
  <si>
    <t>QB1004HWH</t>
  </si>
  <si>
    <t>QB1004HRD_B</t>
  </si>
  <si>
    <t>QB1004HRD</t>
  </si>
  <si>
    <t>QB2900SSBFNV_B</t>
  </si>
  <si>
    <t>QB2900SSBFNV</t>
  </si>
  <si>
    <t>SINGLE SERVE BLENDER 700W</t>
  </si>
  <si>
    <t>QB2900SSBFGN_B</t>
  </si>
  <si>
    <t>QB2900SSBFGN</t>
  </si>
  <si>
    <t>NJ100_B</t>
  </si>
  <si>
    <t>NJ100</t>
  </si>
  <si>
    <t>EXPRESS CHOP PROCESSOR</t>
  </si>
  <si>
    <t>PALLET ID</t>
  </si>
  <si>
    <t>STU00004023686</t>
  </si>
  <si>
    <t>STU00004023687</t>
  </si>
  <si>
    <t>STU00004023688</t>
  </si>
  <si>
    <t>STU00004024363</t>
  </si>
  <si>
    <t>STU00004024366</t>
  </si>
  <si>
    <t>STU00004024367</t>
  </si>
  <si>
    <t>STU00004024368</t>
  </si>
  <si>
    <t>STU00004024369</t>
  </si>
  <si>
    <t>STU00004024370</t>
  </si>
  <si>
    <t>STU00004024864</t>
  </si>
  <si>
    <t>STU00004025264</t>
  </si>
  <si>
    <t>STU00004025265</t>
  </si>
  <si>
    <t>STU00004025266</t>
  </si>
  <si>
    <t>STU00004025267</t>
  </si>
  <si>
    <t>STU00004025268</t>
  </si>
  <si>
    <t>STU00004025269</t>
  </si>
  <si>
    <t>STU00004025270</t>
  </si>
  <si>
    <t>STU00004025271</t>
  </si>
  <si>
    <t>STU00004025272</t>
  </si>
  <si>
    <t>STU00004025273</t>
  </si>
  <si>
    <t>STU00004025274</t>
  </si>
  <si>
    <t>STU00004025275</t>
  </si>
  <si>
    <t>STU00004025276</t>
  </si>
  <si>
    <t>STU00004025277</t>
  </si>
  <si>
    <t>STU00004025278</t>
  </si>
  <si>
    <t>STU00004025279</t>
  </si>
  <si>
    <t>STU00004025420</t>
  </si>
  <si>
    <t>STU00004042581</t>
  </si>
  <si>
    <t>STU00004042599</t>
  </si>
  <si>
    <t>STU00004042735</t>
  </si>
  <si>
    <t>AV1402ZWUS_B</t>
  </si>
  <si>
    <t>AV1402ZWUS</t>
  </si>
  <si>
    <t>UR1005AE_B</t>
  </si>
  <si>
    <t>UR1005AE</t>
  </si>
  <si>
    <t>HE602_B</t>
  </si>
  <si>
    <t>HE602</t>
  </si>
  <si>
    <t>AIR PURIFIER 6 TRUE HEPA</t>
  </si>
  <si>
    <t>RV1100SRUS_B</t>
  </si>
  <si>
    <t>RV1100SRUS</t>
  </si>
  <si>
    <t>OG951_B</t>
  </si>
  <si>
    <t>OG951</t>
  </si>
  <si>
    <t>WOODFIRE OUTDOOR GRILL WI-FI</t>
  </si>
  <si>
    <t>RV1101ARCA_B</t>
  </si>
  <si>
    <t>RV1101ARCA</t>
  </si>
  <si>
    <t>AZ4002W_B</t>
  </si>
  <si>
    <t>AZ4002W</t>
  </si>
  <si>
    <t>IF252_B</t>
  </si>
  <si>
    <t>IF252</t>
  </si>
  <si>
    <t>HE402AMZ_B</t>
  </si>
  <si>
    <t>HE402AMZ</t>
  </si>
  <si>
    <t>RV2002WXUS_B</t>
  </si>
  <si>
    <t>RV2002WXUS</t>
  </si>
  <si>
    <t>ROBOT VACUUM WET/DRY</t>
  </si>
  <si>
    <t>HE401C_B</t>
  </si>
  <si>
    <t>HE401C</t>
  </si>
  <si>
    <t>RV9114A3US_B</t>
  </si>
  <si>
    <t>RV9114A3US</t>
  </si>
  <si>
    <t>AZ1002_B</t>
  </si>
  <si>
    <t>AZ1002</t>
  </si>
  <si>
    <t>IZ640H_B</t>
  </si>
  <si>
    <t>IZ640H</t>
  </si>
  <si>
    <t>LA481HBJ_B</t>
  </si>
  <si>
    <t>LA481HBJ</t>
  </si>
  <si>
    <t>ROTATOR PET VACUUM</t>
  </si>
  <si>
    <t>LA492_B</t>
  </si>
  <si>
    <t>LA492</t>
  </si>
  <si>
    <t>IZ531H_B</t>
  </si>
  <si>
    <t>IZ531H</t>
  </si>
  <si>
    <t>AZ2000W_B</t>
  </si>
  <si>
    <t>AZ2000W</t>
  </si>
  <si>
    <t>AZ2001AMZ_B</t>
  </si>
  <si>
    <t>AZ2001AMZ</t>
  </si>
  <si>
    <t>VERTEX DUOCLEAN VACUUM</t>
  </si>
  <si>
    <t>IW3525QBL_B</t>
  </si>
  <si>
    <t>IW3525QBL</t>
  </si>
  <si>
    <t>HC502QGY_B</t>
  </si>
  <si>
    <t>HC502QGY</t>
  </si>
  <si>
    <t>AIR PURIFIER HEATER &amp; FAN</t>
  </si>
  <si>
    <t>IW4625LAA_B</t>
  </si>
  <si>
    <t>IW4625LAA</t>
  </si>
  <si>
    <t>CORDLESS DETECT PRO VACUUM</t>
  </si>
  <si>
    <t>HP301_B</t>
  </si>
  <si>
    <t>HP301</t>
  </si>
  <si>
    <t>NV831_B</t>
  </si>
  <si>
    <t>NV831</t>
  </si>
  <si>
    <t>HC502QWH_B</t>
  </si>
  <si>
    <t>HC502QWH</t>
  </si>
  <si>
    <t>HE405_B</t>
  </si>
  <si>
    <t>HE405</t>
  </si>
  <si>
    <t>NV502_B</t>
  </si>
  <si>
    <t>NV502</t>
  </si>
  <si>
    <t>IF282_B</t>
  </si>
  <si>
    <t>IF282</t>
  </si>
  <si>
    <t>HV382_B</t>
  </si>
  <si>
    <t>HV382</t>
  </si>
  <si>
    <t>IZ631H_B</t>
  </si>
  <si>
    <t>IZ631H</t>
  </si>
  <si>
    <t>LA555_B</t>
  </si>
  <si>
    <t>LA555</t>
  </si>
  <si>
    <t>ROTATOR PET-PRO VACUUM</t>
  </si>
  <si>
    <t>LZ601_B</t>
  </si>
  <si>
    <t>LZ601</t>
  </si>
  <si>
    <t>EX201Q_B</t>
  </si>
  <si>
    <t>EX201Q</t>
  </si>
  <si>
    <t>CARPET XPERT W/STAINSTRIKER</t>
  </si>
  <si>
    <t>QU490QBL_B</t>
  </si>
  <si>
    <t>QU490QBL</t>
  </si>
  <si>
    <t>QU490QPL_B</t>
  </si>
  <si>
    <t>QU490QPL</t>
  </si>
  <si>
    <t>BL492_B</t>
  </si>
  <si>
    <t>BL492</t>
  </si>
  <si>
    <t>HE400_B</t>
  </si>
  <si>
    <t>HE400</t>
  </si>
  <si>
    <t>RV750N_B</t>
  </si>
  <si>
    <t>RV750_N</t>
  </si>
  <si>
    <t>ION ROBOT VACUUM 14.8 VOLT</t>
  </si>
  <si>
    <t>NV251_B</t>
  </si>
  <si>
    <t>NV251</t>
  </si>
  <si>
    <t>NV501PR_B</t>
  </si>
  <si>
    <t>NV501PR</t>
  </si>
  <si>
    <t>IZ562H_B</t>
  </si>
  <si>
    <t>IZ562H</t>
  </si>
  <si>
    <t>AZ1810_B</t>
  </si>
  <si>
    <t>AZ1810</t>
  </si>
  <si>
    <t>NC501HWH_B</t>
  </si>
  <si>
    <t>NC501HWH</t>
  </si>
  <si>
    <t>ZD201_B</t>
  </si>
  <si>
    <t>ZD201</t>
  </si>
  <si>
    <t>NV501GN_B</t>
  </si>
  <si>
    <t>NV501GN</t>
  </si>
  <si>
    <t>CN315A_B</t>
  </si>
  <si>
    <t>CN315A</t>
  </si>
  <si>
    <t>SP101BK_B</t>
  </si>
  <si>
    <t>SP101BK</t>
  </si>
  <si>
    <t>QS3000QEM_B</t>
  </si>
  <si>
    <t>QS3000QEM</t>
  </si>
  <si>
    <t>QS2003QBK_B</t>
  </si>
  <si>
    <t>QS2003QBK</t>
  </si>
  <si>
    <t>VACUUM STICK</t>
  </si>
  <si>
    <t>QS2003QBL_B</t>
  </si>
  <si>
    <t>QS2003QBL</t>
  </si>
  <si>
    <t>DCT401QBK_B</t>
  </si>
  <si>
    <t>DCT401QBK</t>
  </si>
  <si>
    <t>QS2003QRD_B</t>
  </si>
  <si>
    <t>QS2003QRD</t>
  </si>
  <si>
    <t>ZU780_B</t>
  </si>
  <si>
    <t>ZU780</t>
  </si>
  <si>
    <t>RV850_B</t>
  </si>
  <si>
    <t>RV850</t>
  </si>
  <si>
    <t>IG601_B</t>
  </si>
  <si>
    <t>IG601</t>
  </si>
  <si>
    <t>DCT401Q_B</t>
  </si>
  <si>
    <t>DCT401Q</t>
  </si>
  <si>
    <t>FG551H_B</t>
  </si>
  <si>
    <t>FG551H</t>
  </si>
  <si>
    <t>WS632BLBRN_B</t>
  </si>
  <si>
    <t>WS632BLBRN</t>
  </si>
  <si>
    <t>HP150_B</t>
  </si>
  <si>
    <t>HP150</t>
  </si>
  <si>
    <t>NV585_B</t>
  </si>
  <si>
    <t>NV585</t>
  </si>
  <si>
    <t>TB400_B</t>
  </si>
  <si>
    <t>TB400</t>
  </si>
  <si>
    <t>SP351QRD_B</t>
  </si>
  <si>
    <t>SP351QRD</t>
  </si>
  <si>
    <t>NV391_B</t>
  </si>
  <si>
    <t>NV391</t>
  </si>
  <si>
    <t>ZU620_B</t>
  </si>
  <si>
    <t>ZU620</t>
  </si>
  <si>
    <t>FA222_B</t>
  </si>
  <si>
    <t>FA222</t>
  </si>
  <si>
    <t>LIFT AWAT PEDESTAL FAN</t>
  </si>
  <si>
    <t>NV680_B</t>
  </si>
  <si>
    <t>NV680</t>
  </si>
  <si>
    <t>WS642RG_B</t>
  </si>
  <si>
    <t>WS642RG</t>
  </si>
  <si>
    <t>IG301A_B</t>
  </si>
  <si>
    <t>IG301A</t>
  </si>
  <si>
    <t>4 QT FOODI  AIR FRYER</t>
  </si>
  <si>
    <t>DZ302_B</t>
  </si>
  <si>
    <t>DZ302</t>
  </si>
  <si>
    <t>ZU503AMZ_B</t>
  </si>
  <si>
    <t>ZU503AMZ</t>
  </si>
  <si>
    <t>BG500A_B</t>
  </si>
  <si>
    <t>BG500A</t>
  </si>
  <si>
    <t>FOODI 4Q AIR FRYER</t>
  </si>
  <si>
    <t>WS632GNBRN_B</t>
  </si>
  <si>
    <t>WS632GNBRN</t>
  </si>
  <si>
    <t>S7201QGN_B</t>
  </si>
  <si>
    <t>S7201QGN</t>
  </si>
  <si>
    <t>SS401_B</t>
  </si>
  <si>
    <t>SS401</t>
  </si>
  <si>
    <t>NV611_B</t>
  </si>
  <si>
    <t>NV611</t>
  </si>
  <si>
    <t>SP101CM_B</t>
  </si>
  <si>
    <t>SP101CM</t>
  </si>
  <si>
    <t>RV750NR_B</t>
  </si>
  <si>
    <t>ION ROBOT VACUUM 14.4 VOLT</t>
  </si>
  <si>
    <t>WS642BL_B</t>
  </si>
  <si>
    <t>WS642BL</t>
  </si>
  <si>
    <t>HB152_B</t>
  </si>
  <si>
    <t>HB152</t>
  </si>
  <si>
    <t>LA322_B</t>
  </si>
  <si>
    <t>LA322</t>
  </si>
  <si>
    <t>NV356_B</t>
  </si>
  <si>
    <t>NV356</t>
  </si>
  <si>
    <t>AV2310DGUS_B</t>
  </si>
  <si>
    <t>AV2310DGUS</t>
  </si>
  <si>
    <t>FA202_B</t>
  </si>
  <si>
    <t>FA202</t>
  </si>
  <si>
    <t>LIFTAWAY PEDESTAL FAN</t>
  </si>
  <si>
    <t>HP201_B</t>
  </si>
  <si>
    <t>HP201</t>
  </si>
  <si>
    <t>OP100_B</t>
  </si>
  <si>
    <t>OP100</t>
  </si>
  <si>
    <t>FOODI COMPACT COOKER</t>
  </si>
  <si>
    <t>NV60_B</t>
  </si>
  <si>
    <t>NV60</t>
  </si>
  <si>
    <t>UZ155_B</t>
  </si>
  <si>
    <t>UZ155</t>
  </si>
  <si>
    <t>QS175QBL_B</t>
  </si>
  <si>
    <t>QS175QBL</t>
  </si>
  <si>
    <t>NV352_B</t>
  </si>
  <si>
    <t>NV352</t>
  </si>
  <si>
    <t>NV472_B</t>
  </si>
  <si>
    <t>NV472</t>
  </si>
  <si>
    <t>BL780CO_B</t>
  </si>
  <si>
    <t>BL780CO</t>
  </si>
  <si>
    <t>UV550_B</t>
  </si>
  <si>
    <t>UV550</t>
  </si>
  <si>
    <t>QS371QRW_B</t>
  </si>
  <si>
    <t>QS371QRW</t>
  </si>
  <si>
    <t>QS301QPR_B</t>
  </si>
  <si>
    <t>QS301QPR</t>
  </si>
  <si>
    <t>QS301QIB_B</t>
  </si>
  <si>
    <t>QS301QIB</t>
  </si>
  <si>
    <t>CF090CO_B</t>
  </si>
  <si>
    <t>CF090CO</t>
  </si>
  <si>
    <t>LA500WM_B</t>
  </si>
  <si>
    <t>LA500WM</t>
  </si>
  <si>
    <t>ROTATOR PET DUOCLEAN VACUUM</t>
  </si>
  <si>
    <t>OS101_B</t>
  </si>
  <si>
    <t>OS101</t>
  </si>
  <si>
    <t>FOODI 5Q PRESSURE COOKER</t>
  </si>
  <si>
    <t>NV351_B</t>
  </si>
  <si>
    <t>NV351</t>
  </si>
  <si>
    <t>QS175QGN_B</t>
  </si>
  <si>
    <t>QS175QGN</t>
  </si>
  <si>
    <t>NV71_B</t>
  </si>
  <si>
    <t>NV71</t>
  </si>
  <si>
    <t>KS500WMWH_B</t>
  </si>
  <si>
    <t>KS500WMWH</t>
  </si>
  <si>
    <t>GRAND KITCHEN SYSTEM BLENDER</t>
  </si>
  <si>
    <t>QM7003QNV_B</t>
  </si>
  <si>
    <t>QM7003QNV</t>
  </si>
  <si>
    <t>XSKUNSTAND_B</t>
  </si>
  <si>
    <t>XSKUNSTAND</t>
  </si>
  <si>
    <t>LA481HGN_B</t>
  </si>
  <si>
    <t>LA481HGN</t>
  </si>
  <si>
    <t>NV380_B</t>
  </si>
  <si>
    <t>NV380</t>
  </si>
  <si>
    <t>VACUUM UPRIGHT</t>
  </si>
  <si>
    <t>SV1106_B</t>
  </si>
  <si>
    <t>SV1106</t>
  </si>
  <si>
    <t>RV9905VWCA_B</t>
  </si>
  <si>
    <t>RV9905VWCA</t>
  </si>
  <si>
    <t>BL621_B</t>
  </si>
  <si>
    <t>BL621</t>
  </si>
  <si>
    <t>PX225BRN_B</t>
  </si>
  <si>
    <t>PX225BRN</t>
  </si>
  <si>
    <t>STAINSTRIKER PORTABLE CARPET</t>
  </si>
  <si>
    <t>QM7003QST_B</t>
  </si>
  <si>
    <t>QM7003QST</t>
  </si>
  <si>
    <t>QM7003QPL_B</t>
  </si>
  <si>
    <t>QM7003QPL</t>
  </si>
  <si>
    <t>PX202BRN_B</t>
  </si>
  <si>
    <t>PX202BRN</t>
  </si>
  <si>
    <t>QM7003QCM_B</t>
  </si>
  <si>
    <t>QM7003QCM</t>
  </si>
  <si>
    <t>MC1001GY_B</t>
  </si>
  <si>
    <t>MC1001GY</t>
  </si>
  <si>
    <t>NV46_B</t>
  </si>
  <si>
    <t>NV46</t>
  </si>
  <si>
    <t>PX201Q_B</t>
  </si>
  <si>
    <t>PX201Q</t>
  </si>
  <si>
    <t>S3901_B</t>
  </si>
  <si>
    <t>S3901</t>
  </si>
  <si>
    <t>QM5006QBL_B</t>
  </si>
  <si>
    <t>QM5006QBL</t>
  </si>
  <si>
    <t>STEAM POCKET MOP</t>
  </si>
  <si>
    <t>QM5006QRD_B</t>
  </si>
  <si>
    <t>QM5006QRD</t>
  </si>
  <si>
    <t>NV106_B</t>
  </si>
  <si>
    <t>NV106</t>
  </si>
  <si>
    <t>S5003D_B</t>
  </si>
  <si>
    <t>S5003D</t>
  </si>
  <si>
    <t>SP1000_B</t>
  </si>
  <si>
    <t>SP1000</t>
  </si>
  <si>
    <t>CARPET &amp; HARDWOOD FLOOR CLEANE</t>
  </si>
  <si>
    <t>SK435CO_B</t>
  </si>
  <si>
    <t>SK435CO</t>
  </si>
  <si>
    <t>S3601D_B</t>
  </si>
  <si>
    <t>S3601D</t>
  </si>
  <si>
    <t>ZU60_B</t>
  </si>
  <si>
    <t>ZU60</t>
  </si>
  <si>
    <t>GR100GDL_B</t>
  </si>
  <si>
    <t>GR100GDL</t>
  </si>
  <si>
    <t>INDOOR GRILL</t>
  </si>
  <si>
    <t>LA500_B</t>
  </si>
  <si>
    <t>LA500</t>
  </si>
  <si>
    <t>S3601W_B</t>
  </si>
  <si>
    <t>S3601W</t>
  </si>
  <si>
    <t>NV361PRK_B</t>
  </si>
  <si>
    <t>NV361PRK</t>
  </si>
  <si>
    <t>QS2003QPL_B</t>
  </si>
  <si>
    <t>QS2003QPL</t>
  </si>
  <si>
    <t>NV100_B</t>
  </si>
  <si>
    <t>NV100</t>
  </si>
  <si>
    <t>MC1101HVB_B</t>
  </si>
  <si>
    <t>MC1101HVB</t>
  </si>
  <si>
    <t>S1200_B</t>
  </si>
  <si>
    <t>S1200</t>
  </si>
  <si>
    <t>SE400_B</t>
  </si>
  <si>
    <t>SE400</t>
  </si>
  <si>
    <t>S3601A_B</t>
  </si>
  <si>
    <t>S3601A</t>
  </si>
  <si>
    <t>S3801CO_B</t>
  </si>
  <si>
    <t>S3801CO</t>
  </si>
  <si>
    <t>SE460_B</t>
  </si>
  <si>
    <t>SE460</t>
  </si>
  <si>
    <t>BE200_B</t>
  </si>
  <si>
    <t>BE200</t>
  </si>
  <si>
    <t>CU520_B</t>
  </si>
  <si>
    <t>CU520</t>
  </si>
  <si>
    <t>SM200_B</t>
  </si>
  <si>
    <t>SM200</t>
  </si>
  <si>
    <t>CU510_B</t>
  </si>
  <si>
    <t>CU510</t>
  </si>
  <si>
    <t>QB751QBLK_B</t>
  </si>
  <si>
    <t>QB751QBLK</t>
  </si>
  <si>
    <t>QB1004HYL_B</t>
  </si>
  <si>
    <t>QB1004HYL</t>
  </si>
  <si>
    <t>SE450_B</t>
  </si>
  <si>
    <t>SE450</t>
  </si>
  <si>
    <t>STU00004024301</t>
  </si>
  <si>
    <t>STU00004024305</t>
  </si>
  <si>
    <t>STU00004024310</t>
  </si>
  <si>
    <t>STU00004024311</t>
  </si>
  <si>
    <t>STU00004024314</t>
  </si>
  <si>
    <t>RV9124S3US_B</t>
  </si>
  <si>
    <t>RV9124S3US</t>
  </si>
  <si>
    <t>STU00004024372</t>
  </si>
  <si>
    <t>STU00004024380</t>
  </si>
  <si>
    <t>STU00004024381</t>
  </si>
  <si>
    <t>STU00004024303</t>
  </si>
  <si>
    <t>STU00004024376</t>
  </si>
  <si>
    <t>RV2520AZUS_B</t>
  </si>
  <si>
    <t>RV2520AZUS</t>
  </si>
  <si>
    <t>RV2620WZUS_B</t>
  </si>
  <si>
    <t>RV2620WZUS</t>
  </si>
  <si>
    <t>RV2001DRUS_B</t>
  </si>
  <si>
    <t>RV2001DRUS</t>
  </si>
  <si>
    <t>STU00004023597</t>
  </si>
  <si>
    <t>STU00004024371</t>
  </si>
  <si>
    <t>OG900_B</t>
  </si>
  <si>
    <t>OG900</t>
  </si>
  <si>
    <t>STU00004024374</t>
  </si>
  <si>
    <t>ICZ362H_B</t>
  </si>
  <si>
    <t>ICZ362H</t>
  </si>
  <si>
    <t>STU00004024309</t>
  </si>
  <si>
    <t>STU00004024378</t>
  </si>
  <si>
    <t>OG701RD_B</t>
  </si>
  <si>
    <t>OG701RD</t>
  </si>
  <si>
    <t>STU00004024383</t>
  </si>
  <si>
    <t>STU00004024315</t>
  </si>
  <si>
    <t>AZ1003BRN_B</t>
  </si>
  <si>
    <t>AZ1003BRN</t>
  </si>
  <si>
    <t>STU00004024306</t>
  </si>
  <si>
    <t>STU00004024312</t>
  </si>
  <si>
    <t>STU00004024317</t>
  </si>
  <si>
    <t>RV1401ZWUS_B</t>
  </si>
  <si>
    <t>RV1401ZWUS</t>
  </si>
  <si>
    <t>AV2810YEUS_B</t>
  </si>
  <si>
    <t>AV2810YEUS</t>
  </si>
  <si>
    <t>STU00004024302</t>
  </si>
  <si>
    <t>IP1255QMG_B</t>
  </si>
  <si>
    <t>IP1255QMG</t>
  </si>
  <si>
    <t>QZ562HQOR_B</t>
  </si>
  <si>
    <t>QZ562HQOR</t>
  </si>
  <si>
    <t>RV2410WXUS_B</t>
  </si>
  <si>
    <t>RV2410WXUS</t>
  </si>
  <si>
    <t>2-IN-1 ROBOT VACUUM</t>
  </si>
  <si>
    <t>STU00004024307</t>
  </si>
  <si>
    <t>STU00004024377</t>
  </si>
  <si>
    <t>OG701H_B</t>
  </si>
  <si>
    <t>OG701H</t>
  </si>
  <si>
    <t>QZ562HQSL_B</t>
  </si>
  <si>
    <t>QZ562HQSL</t>
  </si>
  <si>
    <t>QZ162HQDE_B</t>
  </si>
  <si>
    <t>QZ162HQDE</t>
  </si>
  <si>
    <t>QZ162HQSV_B</t>
  </si>
  <si>
    <t>QZ162HQSV</t>
  </si>
  <si>
    <t>IW3525QTL_B</t>
  </si>
  <si>
    <t>IW3525QTL</t>
  </si>
  <si>
    <t>IW3525QMG_B</t>
  </si>
  <si>
    <t>STU00004024304</t>
  </si>
  <si>
    <t>OG701QBL_B</t>
  </si>
  <si>
    <t>OG701QBL</t>
  </si>
  <si>
    <t>STU00004024379</t>
  </si>
  <si>
    <t>OG701Q_B</t>
  </si>
  <si>
    <t>OG701Q</t>
  </si>
  <si>
    <t>IZ202UK_B</t>
  </si>
  <si>
    <t>IZ202UK</t>
  </si>
  <si>
    <t>BL820_B</t>
  </si>
  <si>
    <t>BL820</t>
  </si>
  <si>
    <t>STU00004024373</t>
  </si>
  <si>
    <t>STU00004024375</t>
  </si>
  <si>
    <t>AG400_B</t>
  </si>
  <si>
    <t>AG400</t>
  </si>
  <si>
    <t>DT251CO_B</t>
  </si>
  <si>
    <t>DT251CO</t>
  </si>
  <si>
    <t>10 IN 1. AIR FRYER MAX XL</t>
  </si>
  <si>
    <t>NC550_B</t>
  </si>
  <si>
    <t>NC550</t>
  </si>
  <si>
    <t>STU00004024382</t>
  </si>
  <si>
    <t>OL601QCM_B</t>
  </si>
  <si>
    <t>OL601QCM</t>
  </si>
  <si>
    <t>WS632RGBRN_B</t>
  </si>
  <si>
    <t>WS632RGBRN</t>
  </si>
  <si>
    <t>QU490QGN_B</t>
  </si>
  <si>
    <t>QU490QGN</t>
  </si>
  <si>
    <t>QS4000QBL_B</t>
  </si>
  <si>
    <t>QS4000QBL</t>
  </si>
  <si>
    <t>CORDED ULTRALIGHT STICK VACUMM</t>
  </si>
  <si>
    <t>QS4000QGN_B</t>
  </si>
  <si>
    <t>QS4000QGN</t>
  </si>
  <si>
    <t>QS4000QPL_B</t>
  </si>
  <si>
    <t>QS4000QPL</t>
  </si>
  <si>
    <t>QU602QBK_B</t>
  </si>
  <si>
    <t>QU602QBK</t>
  </si>
  <si>
    <t>QS2000QBK_B</t>
  </si>
  <si>
    <t>QS2000QBK</t>
  </si>
  <si>
    <t>OG701QRD_B</t>
  </si>
  <si>
    <t>OG701QRD</t>
  </si>
  <si>
    <t>QS3000QBK_B</t>
  </si>
  <si>
    <t>QS3000QBK</t>
  </si>
  <si>
    <t>RV1100VRUS_B</t>
  </si>
  <si>
    <t>RV1100VRUS</t>
  </si>
  <si>
    <t>SFP701_B</t>
  </si>
  <si>
    <t>SFP701</t>
  </si>
  <si>
    <t>RV2310DGUS_B</t>
  </si>
  <si>
    <t>RV2310DGUS</t>
  </si>
  <si>
    <t>MATRIX ROBOT VACUUM</t>
  </si>
  <si>
    <t>HC501_B</t>
  </si>
  <si>
    <t>HC501</t>
  </si>
  <si>
    <t>RV763X01US_B</t>
  </si>
  <si>
    <t>RV763X01US</t>
  </si>
  <si>
    <t>CT672A_B</t>
  </si>
  <si>
    <t>CT672A</t>
  </si>
  <si>
    <t>SMART SCREEN BLENDER</t>
  </si>
  <si>
    <t>OG701QGN_B</t>
  </si>
  <si>
    <t>OG701QGN</t>
  </si>
  <si>
    <t>QS2003QTL_B</t>
  </si>
  <si>
    <t>QS2003QTL</t>
  </si>
  <si>
    <t>QS3000QTL_B</t>
  </si>
  <si>
    <t>QS3000QTL</t>
  </si>
  <si>
    <t>OG701HBL_B</t>
  </si>
  <si>
    <t>OG701HBL</t>
  </si>
  <si>
    <t>UV725BXBRN_B</t>
  </si>
  <si>
    <t>UV725BXBRN</t>
  </si>
  <si>
    <t>QS3000QSL_B</t>
  </si>
  <si>
    <t>QS3000QSL</t>
  </si>
  <si>
    <t>QS360QBL_B</t>
  </si>
  <si>
    <t>QS360QBL</t>
  </si>
  <si>
    <t>QS360QPL_B</t>
  </si>
  <si>
    <t>QS360QPL</t>
  </si>
  <si>
    <t>QZ140QBK_B</t>
  </si>
  <si>
    <t>QZ140QBK</t>
  </si>
  <si>
    <t>OS400_B</t>
  </si>
  <si>
    <t>OS400</t>
  </si>
  <si>
    <t>WS642AEQSL_B</t>
  </si>
  <si>
    <t>WS642AEQSL</t>
  </si>
  <si>
    <t>QS600QRD_B</t>
  </si>
  <si>
    <t>QS600QRD</t>
  </si>
  <si>
    <t>WS642AEQCP_B</t>
  </si>
  <si>
    <t>WS642AEQCP</t>
  </si>
  <si>
    <t>HP072PK_B</t>
  </si>
  <si>
    <t>HP072PK</t>
  </si>
  <si>
    <t>RV772X01US_B</t>
  </si>
  <si>
    <t>RV772X01US</t>
  </si>
  <si>
    <t>CN302CCO_B</t>
  </si>
  <si>
    <t>CN302CCO</t>
  </si>
  <si>
    <t>SF301_B</t>
  </si>
  <si>
    <t>SF301</t>
  </si>
  <si>
    <t>AV2310CGUS_B</t>
  </si>
  <si>
    <t>AV2310CGUS</t>
  </si>
  <si>
    <t>QZ140QBL_B</t>
  </si>
  <si>
    <t>QZ140QBL</t>
  </si>
  <si>
    <t>ZS350_B</t>
  </si>
  <si>
    <t>ZS350</t>
  </si>
  <si>
    <t>SFP703CO_B</t>
  </si>
  <si>
    <t>SFP703CO</t>
  </si>
  <si>
    <t>QS701HBI_B</t>
  </si>
  <si>
    <t>QS701HBI</t>
  </si>
  <si>
    <t>QS701HBL_B</t>
  </si>
  <si>
    <t>QS701HBL</t>
  </si>
  <si>
    <t>AV2610BFCA_B</t>
  </si>
  <si>
    <t>AV2610BFCA</t>
  </si>
  <si>
    <t>RV2520AFUS_B</t>
  </si>
  <si>
    <t>RV2520AFUS</t>
  </si>
  <si>
    <t>QS100QGN_B</t>
  </si>
  <si>
    <t>QS100QGN</t>
  </si>
  <si>
    <t>FA225_B</t>
  </si>
  <si>
    <t>FA225</t>
  </si>
  <si>
    <t>QS101QPR_B</t>
  </si>
  <si>
    <t>QS101QPR</t>
  </si>
  <si>
    <t>VACUUM (PURPLE)</t>
  </si>
  <si>
    <t>CFP201_B</t>
  </si>
  <si>
    <t>CFP201</t>
  </si>
  <si>
    <t>NV105_B</t>
  </si>
  <si>
    <t>NV105</t>
  </si>
  <si>
    <t>QS371QBK_B</t>
  </si>
  <si>
    <t>QS371QBK</t>
  </si>
  <si>
    <t>BL641_B</t>
  </si>
  <si>
    <t>BL641</t>
  </si>
  <si>
    <t>QS301QHB_B</t>
  </si>
  <si>
    <t>QS301QHB</t>
  </si>
  <si>
    <t>CF091_B</t>
  </si>
  <si>
    <t>CF091</t>
  </si>
  <si>
    <t>AF161_B</t>
  </si>
  <si>
    <t>AF161</t>
  </si>
  <si>
    <t>STU00004024313</t>
  </si>
  <si>
    <t>STU00004024316</t>
  </si>
  <si>
    <t>MC1001H_B</t>
  </si>
  <si>
    <t>MC1001H</t>
  </si>
  <si>
    <t>QU202QBL_B</t>
  </si>
  <si>
    <t>QU202QBL</t>
  </si>
  <si>
    <t>SF303CO_B</t>
  </si>
  <si>
    <t>SF303CO</t>
  </si>
  <si>
    <t>NF700_B</t>
  </si>
  <si>
    <t>NF700</t>
  </si>
  <si>
    <t>QU202QRD_B</t>
  </si>
  <si>
    <t>QU202QRD</t>
  </si>
  <si>
    <t>QU203QS_B</t>
  </si>
  <si>
    <t>QU203QS</t>
  </si>
  <si>
    <t>QU203QPL_B</t>
  </si>
  <si>
    <t>QU203QPL</t>
  </si>
  <si>
    <t>QU203QRD_B</t>
  </si>
  <si>
    <t>QU203QRD</t>
  </si>
  <si>
    <t>AF180_B</t>
  </si>
  <si>
    <t>AF180</t>
  </si>
  <si>
    <t>WZ250RD_B</t>
  </si>
  <si>
    <t>WZ250RD</t>
  </si>
  <si>
    <t>HV322BL_B</t>
  </si>
  <si>
    <t>HV322BL</t>
  </si>
  <si>
    <t>S5004QG_B</t>
  </si>
  <si>
    <t>S5004QG</t>
  </si>
  <si>
    <t>PB055AST_B</t>
  </si>
  <si>
    <t>PB055AST</t>
  </si>
  <si>
    <t>QS371QBL_B</t>
  </si>
  <si>
    <t>QS371QBL</t>
  </si>
  <si>
    <t>CE201_B</t>
  </si>
  <si>
    <t>CE201</t>
  </si>
  <si>
    <t>CE200_B</t>
  </si>
  <si>
    <t>CE200</t>
  </si>
  <si>
    <t>COFFEE BREWER</t>
  </si>
  <si>
    <t>NJ600_B</t>
  </si>
  <si>
    <t>NJ600</t>
  </si>
  <si>
    <t>NINJA XLBLENDER</t>
  </si>
  <si>
    <t>NV130_B</t>
  </si>
  <si>
    <t>NV130</t>
  </si>
  <si>
    <t>S1000_B</t>
  </si>
  <si>
    <t>S1000</t>
  </si>
  <si>
    <t>S3101_B</t>
  </si>
  <si>
    <t>S3101</t>
  </si>
  <si>
    <t>QB1004HBK_B</t>
  </si>
  <si>
    <t>QB1004HBK</t>
  </si>
  <si>
    <t>HZ2000_B</t>
  </si>
  <si>
    <t>HZ2000</t>
  </si>
  <si>
    <t>VACUUM DUO CLEAN</t>
  </si>
  <si>
    <t>STU00000404288</t>
  </si>
  <si>
    <t>CM405A_B</t>
  </si>
  <si>
    <t>CM405A</t>
  </si>
  <si>
    <t>GR101A_B</t>
  </si>
  <si>
    <t>GR101A</t>
  </si>
  <si>
    <t>SMOKELESS INDOOR GRILL</t>
  </si>
  <si>
    <t>WC1001_B</t>
  </si>
  <si>
    <t>WC1001</t>
  </si>
  <si>
    <t>THIRST BEVERAGE</t>
  </si>
  <si>
    <t>WC1002_B</t>
  </si>
  <si>
    <t>WC1002</t>
  </si>
  <si>
    <t>WC2002_B</t>
  </si>
  <si>
    <t>WC2002</t>
  </si>
  <si>
    <t>STU00000422948</t>
  </si>
  <si>
    <t>AF140_B</t>
  </si>
  <si>
    <t>AF140</t>
  </si>
  <si>
    <t>BL482_B</t>
  </si>
  <si>
    <t>BL482</t>
  </si>
  <si>
    <t>MC1101HSP_B</t>
  </si>
  <si>
    <t>MC1101HSP</t>
  </si>
  <si>
    <t>OG751BRN_B</t>
  </si>
  <si>
    <t>OG751BRN</t>
  </si>
  <si>
    <t>WOODFIRE PRO OUTDOOR GRILL</t>
  </si>
  <si>
    <t>SS151HSL_B</t>
  </si>
  <si>
    <t>SS151HSL</t>
  </si>
  <si>
    <t>STU00000422949</t>
  </si>
  <si>
    <t>CI101HWH_B</t>
  </si>
  <si>
    <t>CI101HWH</t>
  </si>
  <si>
    <t>KT200WMBL_B</t>
  </si>
  <si>
    <t>KT200WMBL</t>
  </si>
  <si>
    <t>STU00000422950</t>
  </si>
  <si>
    <t>CF021_B</t>
  </si>
  <si>
    <t>CF021</t>
  </si>
  <si>
    <t>NC501H_B</t>
  </si>
  <si>
    <t>NC501H</t>
  </si>
  <si>
    <t>OG901LWC_B</t>
  </si>
  <si>
    <t>OG901LWC</t>
  </si>
  <si>
    <t>STU00000422951</t>
  </si>
  <si>
    <t>NC501HRD_B</t>
  </si>
  <si>
    <t>NC501HRD</t>
  </si>
  <si>
    <t>OO102_B</t>
  </si>
  <si>
    <t>OO102</t>
  </si>
  <si>
    <t>STU00000422952</t>
  </si>
  <si>
    <t>CP301_B</t>
  </si>
  <si>
    <t>CP301</t>
  </si>
  <si>
    <t>STU00000422953</t>
  </si>
  <si>
    <t>CFP301_B</t>
  </si>
  <si>
    <t>CFP301</t>
  </si>
  <si>
    <t>DCT401QCM_B</t>
  </si>
  <si>
    <t>DCT401QCM</t>
  </si>
  <si>
    <t>STU00000422954</t>
  </si>
  <si>
    <t>NJ600CO_B</t>
  </si>
  <si>
    <t>NJ600CO</t>
  </si>
  <si>
    <t>STU00000422955</t>
  </si>
  <si>
    <t>AF100_B</t>
  </si>
  <si>
    <t>AF100</t>
  </si>
  <si>
    <t>4QT AIR FRYER</t>
  </si>
  <si>
    <t>STU00000422956</t>
  </si>
  <si>
    <t>BL700RC_B</t>
  </si>
  <si>
    <t>BL700RC</t>
  </si>
  <si>
    <t>STU00000422958</t>
  </si>
  <si>
    <t>FN090_B</t>
  </si>
  <si>
    <t>FN090</t>
  </si>
  <si>
    <t>STU00000422959</t>
  </si>
  <si>
    <t>DCT401BK_B</t>
  </si>
  <si>
    <t>DCT401BK</t>
  </si>
  <si>
    <t>STU00000422960</t>
  </si>
  <si>
    <t>STU00000422961</t>
  </si>
  <si>
    <t>STU00000422962</t>
  </si>
  <si>
    <t>STU00000422963</t>
  </si>
  <si>
    <t>STU00000422964</t>
  </si>
  <si>
    <t>STU00000422965</t>
  </si>
  <si>
    <t>OG700_B</t>
  </si>
  <si>
    <t>OG700</t>
  </si>
  <si>
    <t>STU00000422966</t>
  </si>
  <si>
    <t>QB3000SS_B</t>
  </si>
  <si>
    <t>QB3000SS</t>
  </si>
  <si>
    <t>STU00000422967</t>
  </si>
  <si>
    <t>STU00000422968</t>
  </si>
  <si>
    <t>STU00000422969</t>
  </si>
  <si>
    <t>STU00000422970</t>
  </si>
  <si>
    <t>SP100BF_B</t>
  </si>
  <si>
    <t>SP100BF</t>
  </si>
  <si>
    <t>STU00000422971</t>
  </si>
  <si>
    <t>STU00000422972</t>
  </si>
  <si>
    <t>STU00004023598</t>
  </si>
  <si>
    <t>QS100QBL_B</t>
  </si>
  <si>
    <t>QS100QBL</t>
  </si>
  <si>
    <t>QS3002HEM_B</t>
  </si>
  <si>
    <t>QS3002HEM</t>
  </si>
  <si>
    <t>SV1112_B</t>
  </si>
  <si>
    <t>SV1112</t>
  </si>
  <si>
    <t>STU00004023599</t>
  </si>
  <si>
    <t>QS3002HEG_B</t>
  </si>
  <si>
    <t>QS3002HEG</t>
  </si>
  <si>
    <t>QS360QRD_B</t>
  </si>
  <si>
    <t>QS360QRD</t>
  </si>
  <si>
    <t>QS360QS_B</t>
  </si>
  <si>
    <t>QS360QS</t>
  </si>
  <si>
    <t>CORDED ULTRALIGHT STICK VACUUM</t>
  </si>
  <si>
    <t>STU00004023600</t>
  </si>
  <si>
    <t>QS3000QRD_B</t>
  </si>
  <si>
    <t>QS3000QRD</t>
  </si>
  <si>
    <t>STU00004023601</t>
  </si>
  <si>
    <t>NV552_B</t>
  </si>
  <si>
    <t>NV552</t>
  </si>
  <si>
    <t>NV830_B</t>
  </si>
  <si>
    <t>NV830</t>
  </si>
  <si>
    <t>ZU562_B</t>
  </si>
  <si>
    <t>ZU562</t>
  </si>
  <si>
    <t>STU00004023602</t>
  </si>
  <si>
    <t>ZU75_B</t>
  </si>
  <si>
    <t>ZU75</t>
  </si>
  <si>
    <t>STU00004023603</t>
  </si>
  <si>
    <t>NV361PR_B</t>
  </si>
  <si>
    <t>NV361PR</t>
  </si>
  <si>
    <t>STU00004023604</t>
  </si>
  <si>
    <t>IZ140C_B</t>
  </si>
  <si>
    <t>IZ140C</t>
  </si>
  <si>
    <t>STU00004023605</t>
  </si>
  <si>
    <t>STU00004023606</t>
  </si>
  <si>
    <t>NV370_B</t>
  </si>
  <si>
    <t>NV370</t>
  </si>
  <si>
    <t>STU00004023607</t>
  </si>
  <si>
    <t>NV500W_B</t>
  </si>
  <si>
    <t>NV500W</t>
  </si>
  <si>
    <t>NV750W_B</t>
  </si>
  <si>
    <t>NV750W</t>
  </si>
  <si>
    <t>STU00004024300</t>
  </si>
  <si>
    <t>STU00004025192</t>
  </si>
  <si>
    <t>OO102QBL_B</t>
  </si>
  <si>
    <t>OO102QBL</t>
  </si>
  <si>
    <t>STU00004025195</t>
  </si>
  <si>
    <t>OG702QRD_B</t>
  </si>
  <si>
    <t>OG702QRD</t>
  </si>
  <si>
    <t>OG702Q_B</t>
  </si>
  <si>
    <t>OG702Q</t>
  </si>
  <si>
    <t>STU00004025196</t>
  </si>
  <si>
    <t>DZ201QCN_B</t>
  </si>
  <si>
    <t>DZ201QCN</t>
  </si>
  <si>
    <t>QB751QLV_B</t>
  </si>
  <si>
    <t>QB751QLV</t>
  </si>
  <si>
    <t>OO101RAW_B</t>
  </si>
  <si>
    <t>OO101RAW</t>
  </si>
  <si>
    <t>STU00004025197</t>
  </si>
  <si>
    <t>QB2900SSBFPR_B</t>
  </si>
  <si>
    <t>QB2900SSBFPR</t>
  </si>
  <si>
    <t>MC1001A_B</t>
  </si>
  <si>
    <t>MC1001A</t>
  </si>
  <si>
    <t>8.5Q POSSIBLE COOKER 14 APP</t>
  </si>
  <si>
    <t>STU00004025198</t>
  </si>
  <si>
    <t>STU00004025199</t>
  </si>
  <si>
    <t>MC1001Q_B</t>
  </si>
  <si>
    <t>MC1001Q</t>
  </si>
  <si>
    <t>STU00004025200</t>
  </si>
  <si>
    <t>AF171QNV_B</t>
  </si>
  <si>
    <t>AF171QNV</t>
  </si>
  <si>
    <t>STU00004025201</t>
  </si>
  <si>
    <t>OG702QGN_B</t>
  </si>
  <si>
    <t>OG702QGN</t>
  </si>
  <si>
    <t>STU00004025203</t>
  </si>
  <si>
    <t>STU00004025204</t>
  </si>
  <si>
    <t>SF301H_B</t>
  </si>
  <si>
    <t>SF301H</t>
  </si>
  <si>
    <t>STU00004025205</t>
  </si>
  <si>
    <t>BN301_B</t>
  </si>
  <si>
    <t>BN301</t>
  </si>
  <si>
    <t>NUTRI-BLENDER PLUS</t>
  </si>
  <si>
    <t>BW1001QWH_B</t>
  </si>
  <si>
    <t>BW1001QWH</t>
  </si>
  <si>
    <t>STU00004025206</t>
  </si>
  <si>
    <t>AF171QGY_B</t>
  </si>
  <si>
    <t>AF171QGY</t>
  </si>
  <si>
    <t>OG851HBL_B</t>
  </si>
  <si>
    <t>OG851HBL</t>
  </si>
  <si>
    <t>WOODFIRE OUTDOOR GRILL PRO XL</t>
  </si>
  <si>
    <t>STU00004025207</t>
  </si>
  <si>
    <t>STU00004025208</t>
  </si>
  <si>
    <t>DZ100CCO_B</t>
  </si>
  <si>
    <t>DZ100CCO</t>
  </si>
  <si>
    <t>BL773CCO_B</t>
  </si>
  <si>
    <t>BL773CCO</t>
  </si>
  <si>
    <t>STU00004025210</t>
  </si>
  <si>
    <t>OG751_B</t>
  </si>
  <si>
    <t>OG751</t>
  </si>
  <si>
    <t>NC551Q_B</t>
  </si>
  <si>
    <t>NC551Q</t>
  </si>
  <si>
    <t>STU00004025211</t>
  </si>
  <si>
    <t>DCM201CP_B</t>
  </si>
  <si>
    <t>DCM201CP</t>
  </si>
  <si>
    <t>STU00004025212</t>
  </si>
  <si>
    <t>CP301A_B</t>
  </si>
  <si>
    <t>CP301A</t>
  </si>
  <si>
    <t>BN750_B</t>
  </si>
  <si>
    <t>BN750</t>
  </si>
  <si>
    <t>PB051ST_B</t>
  </si>
  <si>
    <t>PB051ST</t>
  </si>
  <si>
    <t>STU00004025213</t>
  </si>
  <si>
    <t>FD302_B</t>
  </si>
  <si>
    <t>FD302</t>
  </si>
  <si>
    <t>STU00004025214</t>
  </si>
  <si>
    <t>BL580_B</t>
  </si>
  <si>
    <t>BL580</t>
  </si>
  <si>
    <t>NUTRI NINJA BLENDER</t>
  </si>
  <si>
    <t>STU00004025215</t>
  </si>
  <si>
    <t>SS400_B</t>
  </si>
  <si>
    <t>SS400</t>
  </si>
  <si>
    <t>STU00004025216</t>
  </si>
  <si>
    <t>STU00004025217</t>
  </si>
  <si>
    <t>QB1004HNV_B</t>
  </si>
  <si>
    <t>QB1004HNV</t>
  </si>
  <si>
    <t>BL700_B</t>
  </si>
  <si>
    <t>BL700</t>
  </si>
  <si>
    <t>AF150WM_B</t>
  </si>
  <si>
    <t>AF150WM</t>
  </si>
  <si>
    <t>5.5 QT. AIR FRYER MAX XL</t>
  </si>
  <si>
    <t>OG851HRD_B</t>
  </si>
  <si>
    <t>OG851HRD</t>
  </si>
  <si>
    <t>STU00004025218</t>
  </si>
  <si>
    <t>STU00004025219</t>
  </si>
  <si>
    <t>PB051_B</t>
  </si>
  <si>
    <t>PB051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</si>
</sst>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3">
    <font>
      <sz val="11"/>
      <color theme="1"/>
      <name val="Arial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u/>
      <sz val="11"/>
      <color theme="10"/>
      <name val="Arial"/>
    </font>
    <font>
      <sz val="11"/>
      <color rgb="FFFF0000"/>
      <name val="Arial"/>
    </font>
    <font>
      <sz val="11"/>
      <name val="Arial"/>
    </font>
    <font>
      <b/>
      <sz val="11"/>
      <color theme="1"/>
      <name val="Aptos Narrow"/>
    </font>
    <font>
      <b/>
      <sz val="10"/>
      <color theme="1"/>
      <name val="Calibri"/>
    </font>
    <font>
      <sz val="11"/>
      <color theme="1"/>
      <name val="Aptos Narrow"/>
    </font>
    <font>
      <b/>
      <sz val="11"/>
      <color rgb="FFFF0000"/>
      <name val="Aptos Narrow"/>
    </font>
    <font>
      <b/>
      <sz val="11"/>
      <color theme="1"/>
      <name val="Calibri"/>
    </font>
    <font>
      <b/>
      <sz val="11"/>
      <color rgb="FFC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D9F1F3"/>
        <bgColor rgb="FFD9F1F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5" fillId="0" borderId="0" xfId="0" applyNumberFormat="1" applyFont="1"/>
    <xf numFmtId="0" fontId="1" fillId="0" borderId="7" xfId="0" applyFont="1" applyBorder="1"/>
    <xf numFmtId="0" fontId="2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/>
    <xf numFmtId="0" fontId="9" fillId="4" borderId="7" xfId="0" applyFont="1" applyFill="1" applyBorder="1"/>
    <xf numFmtId="0" fontId="9" fillId="4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164" fontId="9" fillId="4" borderId="7" xfId="0" applyNumberFormat="1" applyFont="1" applyFill="1" applyBorder="1"/>
    <xf numFmtId="0" fontId="9" fillId="0" borderId="7" xfId="0" applyFont="1" applyBorder="1"/>
    <xf numFmtId="0" fontId="10" fillId="4" borderId="13" xfId="0" applyFont="1" applyFill="1" applyBorder="1"/>
    <xf numFmtId="0" fontId="10" fillId="4" borderId="13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center" vertical="center"/>
    </xf>
    <xf numFmtId="164" fontId="10" fillId="4" borderId="13" xfId="0" applyNumberFormat="1" applyFont="1" applyFill="1" applyBorder="1"/>
    <xf numFmtId="164" fontId="10" fillId="4" borderId="7" xfId="0" applyNumberFormat="1" applyFont="1" applyFill="1" applyBorder="1"/>
    <xf numFmtId="0" fontId="9" fillId="4" borderId="13" xfId="0" applyFont="1" applyFill="1" applyBorder="1" applyAlignment="1">
      <alignment horizontal="left" vertical="center"/>
    </xf>
    <xf numFmtId="164" fontId="9" fillId="4" borderId="13" xfId="0" applyNumberFormat="1" applyFont="1" applyFill="1" applyBorder="1"/>
    <xf numFmtId="164" fontId="11" fillId="2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/>
    </xf>
    <xf numFmtId="0" fontId="12" fillId="4" borderId="13" xfId="0" applyFont="1" applyFill="1" applyBorder="1"/>
    <xf numFmtId="0" fontId="12" fillId="4" borderId="13" xfId="0" applyFont="1" applyFill="1" applyBorder="1" applyAlignment="1">
      <alignment horizontal="center"/>
    </xf>
    <xf numFmtId="164" fontId="12" fillId="4" borderId="13" xfId="0" applyNumberFormat="1" applyFont="1" applyFill="1" applyBorder="1"/>
    <xf numFmtId="0" fontId="9" fillId="4" borderId="13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1" fillId="0" borderId="11" xfId="0" applyFont="1" applyBorder="1"/>
    <xf numFmtId="0" fontId="6" fillId="0" borderId="12" xfId="0" applyFont="1" applyBorder="1"/>
    <xf numFmtId="0" fontId="0" fillId="0" borderId="1" xfId="0" pivotButton="1" applyFont="1" applyBorder="1" applyAlignment="1"/>
    <xf numFmtId="0" fontId="0" fillId="0" borderId="2" xfId="0" applyFont="1" applyBorder="1" applyAlignment="1"/>
    <xf numFmtId="0" fontId="0" fillId="0" borderId="1" xfId="0" applyFont="1" applyBorder="1" applyAlignment="1"/>
    <xf numFmtId="0" fontId="0" fillId="0" borderId="2" xfId="0" applyNumberFormat="1" applyFont="1" applyBorder="1" applyAlignment="1"/>
    <xf numFmtId="0" fontId="0" fillId="0" borderId="3" xfId="0" applyFont="1" applyBorder="1" applyAlignment="1"/>
    <xf numFmtId="0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6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pivotCacheDefinition" Target="pivotCache/pivotCacheDefinition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1</xdr:row>
      <xdr:rowOff>66675</xdr:rowOff>
    </xdr:from>
    <xdr:ext cx="2886075" cy="4533900"/>
    <xdr:pic>
      <xdr:nvPicPr>
        <xdr:cNvPr id="2" name="image2.jp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</xdr:row>
      <xdr:rowOff>66675</xdr:rowOff>
    </xdr:from>
    <xdr:ext cx="2686050" cy="4629150"/>
    <xdr:pic>
      <xdr:nvPicPr>
        <xdr:cNvPr id="3" name="image1.jp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2</xdr:row>
      <xdr:rowOff>76200</xdr:rowOff>
    </xdr:from>
    <xdr:ext cx="2628900" cy="3562350"/>
    <xdr:pic>
      <xdr:nvPicPr>
        <xdr:cNvPr id="4" name="image5.jp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2</xdr:row>
      <xdr:rowOff>76200</xdr:rowOff>
    </xdr:from>
    <xdr:ext cx="4829175" cy="3657600"/>
    <xdr:pic>
      <xdr:nvPicPr>
        <xdr:cNvPr id="5" name="image3.jp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2800350" cy="4772025"/>
    <xdr:pic>
      <xdr:nvPicPr>
        <xdr:cNvPr id="6" name="image4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ators" refreshedDate="46104.715882407407" refreshedVersion="5" recordCount="591">
  <cacheSource type="worksheet">
    <worksheetSource ref="A1:H592" sheet="GOL9301"/>
  </cacheSource>
  <cacheFields count="8">
    <cacheField name="PALLET ID" numFmtId="0">
      <sharedItems count="31">
        <s v="STU00004042735"/>
        <s v="STU00004025272"/>
        <s v="STU00004024370"/>
        <s v="STU00004025264"/>
        <s v="STU00004025266"/>
        <s v="STU00004025273"/>
        <s v="STU00004025275"/>
        <s v="STU00004025276"/>
        <s v="STU00004025274"/>
        <s v="STU00004042599"/>
        <s v="STU00004025267"/>
        <s v="STU00004025269"/>
        <s v="STU00004025279"/>
        <s v="STU00004025270"/>
        <s v="STU00004025278"/>
        <s v="STU00004024366"/>
        <s v="STU00004024367"/>
        <s v="STU00004024369"/>
        <s v="STU00004025265"/>
        <s v="STU00004025268"/>
        <s v="STU00004025277"/>
        <s v="STU00004023686"/>
        <s v="STU00004025420"/>
        <s v="STU00004023688"/>
        <s v="STU00004024363"/>
        <s v="STU00004023687"/>
        <s v="STU00004024368"/>
        <s v="STU00004025271"/>
        <s v="STU00004042581"/>
        <s v="STU00004024864"/>
        <s v="TOTAL"/>
      </sharedItems>
    </cacheField>
    <cacheField name="Item" numFmtId="0">
      <sharedItems containsBlank="1"/>
    </cacheField>
    <cacheField name="BRAND" numFmtId="0">
      <sharedItems containsBlank="1"/>
    </cacheField>
    <cacheField name="MFGSKU" numFmtId="0">
      <sharedItems containsBlank="1"/>
    </cacheField>
    <cacheField name="Item Description" numFmtId="0">
      <sharedItems containsBlank="1"/>
    </cacheField>
    <cacheField name="QTY" numFmtId="0">
      <sharedItems containsSemiMixedTypes="0" containsString="0" containsNumber="1" containsInteger="1" minValue="1" maxValue="1173"/>
    </cacheField>
    <cacheField name="EST. RETAIL" numFmtId="164">
      <sharedItems containsString="0" containsBlank="1" containsNumber="1" minValue="17" maxValue="584.96833333333336"/>
    </cacheField>
    <cacheField name="EST. RETAIL EXT" numFmtId="164">
      <sharedItems containsSemiMixedTypes="0" containsString="0" containsNumber="1" minValue="17" maxValue="206295.227282474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Dators" refreshedDate="46104.715882638891" refreshedVersion="5" recordCount="821">
  <cacheSource type="worksheet">
    <worksheetSource ref="A1:H822" sheet="GOL9300"/>
  </cacheSource>
  <cacheFields count="8">
    <cacheField name="8ikk" numFmtId="0">
      <sharedItems count="31">
        <s v="STU00004023611"/>
        <s v="STU00004023614"/>
        <s v="STU00004023623"/>
        <s v="STU00004023612"/>
        <s v="STU00004023618"/>
        <s v="STU00004023613"/>
        <s v="STU00004023671"/>
        <s v="STU00004023668"/>
        <s v="STU00004023608"/>
        <s v="STU00004023615"/>
        <s v="STU00004023620"/>
        <s v="STU00004023610"/>
        <s v="STU00004023596"/>
        <s v="STU00004023616"/>
        <s v="STU00004023619"/>
        <s v="STU00004023664"/>
        <s v="STU00004023665"/>
        <s v="STU00004023622"/>
        <s v="STU00004023669"/>
        <s v="STU00004023672"/>
        <s v="STU00004023674"/>
        <s v="STU00004023617"/>
        <s v="STU00004023621"/>
        <s v="STU00004023666"/>
        <s v="STU00004023667"/>
        <s v="STU00004023673"/>
        <s v="STU00004023675"/>
        <s v="STU00004023685"/>
        <s v="STU00004023670"/>
        <s v="STU00004023609"/>
        <s v="TOTAL"/>
      </sharedItems>
    </cacheField>
    <cacheField name="Item" numFmtId="0">
      <sharedItems containsBlank="1"/>
    </cacheField>
    <cacheField name="BRAND" numFmtId="0">
      <sharedItems containsBlank="1"/>
    </cacheField>
    <cacheField name="MFGSKU" numFmtId="0">
      <sharedItems containsBlank="1"/>
    </cacheField>
    <cacheField name="Item Description" numFmtId="0">
      <sharedItems containsBlank="1"/>
    </cacheField>
    <cacheField name="QTY" numFmtId="0">
      <sharedItems containsSemiMixedTypes="0" containsString="0" containsNumber="1" containsInteger="1" minValue="1" maxValue="1372"/>
    </cacheField>
    <cacheField name="EST. RETAIL" numFmtId="164">
      <sharedItems containsString="0" containsBlank="1" containsNumber="1" minValue="22.11" maxValue="694.38"/>
    </cacheField>
    <cacheField name="EST. RETAIL EXT" numFmtId="164">
      <sharedItems containsSemiMixedTypes="0" containsString="0" containsNumber="1" minValue="22.11" maxValue="240306.6289512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1">
  <r>
    <x v="0"/>
    <s v="AV1402ZWUS_B"/>
    <s v="SHARK"/>
    <s v="AV1402ZWUS"/>
    <s v="ROBOT VACUUM"/>
    <n v="2"/>
    <n v="584.96833333333336"/>
    <n v="1169.9366666666667"/>
  </r>
  <r>
    <x v="0"/>
    <s v="UR1005AE_B"/>
    <s v="SHARK"/>
    <s v="UR1005AE"/>
    <s v="ROBOT VACUUM"/>
    <n v="1"/>
    <n v="491.60200000000003"/>
    <n v="491.60200000000003"/>
  </r>
  <r>
    <x v="1"/>
    <s v="HE602_B"/>
    <s v="SHARK"/>
    <s v="HE602"/>
    <s v="AIR PURIFIER 6 TRUE HEPA"/>
    <n v="4"/>
    <n v="442.28"/>
    <n v="1769.12"/>
  </r>
  <r>
    <x v="0"/>
    <s v="RV1100SRUS_B"/>
    <s v="SHARK"/>
    <s v="RV1100SRUS"/>
    <s v="ROBOT VACUUM"/>
    <n v="1"/>
    <n v="441.15333333333336"/>
    <n v="441.15333333333336"/>
  </r>
  <r>
    <x v="2"/>
    <s v="OG951_B"/>
    <s v="NINJA"/>
    <s v="OG951"/>
    <s v="WOODFIRE OUTDOOR GRILL WI-FI"/>
    <n v="2"/>
    <n v="432.65105882352935"/>
    <n v="865.30211764705871"/>
  </r>
  <r>
    <x v="0"/>
    <s v="UR1105ARUS_B"/>
    <s v="SHARK"/>
    <s v="UR1105ARUS"/>
    <s v="ROBOTIC VACUUM"/>
    <n v="1"/>
    <n v="419.6"/>
    <n v="419.6"/>
  </r>
  <r>
    <x v="0"/>
    <s v="RV1101ARCA_B"/>
    <s v="SHARK"/>
    <s v="RV1101ARCA"/>
    <s v="ROBOT VACUUM"/>
    <n v="1"/>
    <n v="406.58"/>
    <n v="406.58"/>
  </r>
  <r>
    <x v="3"/>
    <s v="AZ4002W_B"/>
    <s v="SHARK"/>
    <s v="AZ4002W"/>
    <s v="VACUUM"/>
    <n v="1"/>
    <n v="402.916"/>
    <n v="402.916"/>
  </r>
  <r>
    <x v="4"/>
    <s v="AZ4002W_B"/>
    <s v="SHARK"/>
    <s v="AZ4002W"/>
    <s v="VACUUM"/>
    <n v="1"/>
    <n v="402.916"/>
    <n v="402.916"/>
  </r>
  <r>
    <x v="5"/>
    <s v="AZ4002W_B"/>
    <s v="SHARK"/>
    <s v="AZ4002W"/>
    <s v="VACUUM"/>
    <n v="2"/>
    <n v="402.916"/>
    <n v="805.83199999999999"/>
  </r>
  <r>
    <x v="6"/>
    <s v="AZ4002W_B"/>
    <s v="SHARK"/>
    <s v="AZ4002W"/>
    <s v="VACUUM"/>
    <n v="1"/>
    <n v="402.916"/>
    <n v="402.916"/>
  </r>
  <r>
    <x v="7"/>
    <s v="AZ4002W_B"/>
    <s v="SHARK"/>
    <s v="AZ4002W"/>
    <s v="VACUUM"/>
    <n v="1"/>
    <n v="402.916"/>
    <n v="402.916"/>
  </r>
  <r>
    <x v="0"/>
    <s v="RV2211WRUS_B"/>
    <s v="SHARK"/>
    <s v="RV2211WRUS"/>
    <s v="ROBOT VACUUM"/>
    <n v="1"/>
    <n v="398"/>
    <n v="398"/>
  </r>
  <r>
    <x v="0"/>
    <s v="AV2001DRUS_B"/>
    <s v="SHARK"/>
    <s v="AV2001DRUS"/>
    <s v="ROBOT FLOOR CLEANER 14.4V"/>
    <n v="1"/>
    <n v="387.82"/>
    <n v="387.82"/>
  </r>
  <r>
    <x v="0"/>
    <s v="AV2001WRUS_B"/>
    <s v="SHARK"/>
    <s v="AV2001WRUS"/>
    <s v="ROBOT FLOOR CLEANER 14.4V"/>
    <n v="1"/>
    <n v="387.82"/>
    <n v="387.82"/>
  </r>
  <r>
    <x v="0"/>
    <s v="RV9126WXUS_B"/>
    <s v="SHARK"/>
    <s v="RV9126WXUS"/>
    <s v="ROBOT VACUUM"/>
    <n v="2"/>
    <n v="383.83"/>
    <n v="767.66"/>
  </r>
  <r>
    <x v="8"/>
    <s v="IW3615_B"/>
    <s v="SHARK"/>
    <s v="IW3615"/>
    <s v="STICK VACUUM"/>
    <n v="1"/>
    <n v="365.28932692307689"/>
    <n v="365.28932692307689"/>
  </r>
  <r>
    <x v="8"/>
    <s v="IF252_B"/>
    <s v="SHARK"/>
    <s v="IF252"/>
    <s v="VACUUM"/>
    <n v="1"/>
    <n v="350.05177867772312"/>
    <n v="350.05177867772312"/>
  </r>
  <r>
    <x v="9"/>
    <s v="HE402AMZ_B"/>
    <s v="SHARK"/>
    <s v="HE402AMZ"/>
    <s v="AIR PURIFIER 4"/>
    <n v="1"/>
    <n v="349.99"/>
    <n v="349.99"/>
  </r>
  <r>
    <x v="0"/>
    <s v="RV2002WXUS_B"/>
    <s v="SHARK"/>
    <s v="RV2002WXUS"/>
    <s v="ROBOT VACUUM WET/DRY"/>
    <n v="1"/>
    <n v="349.99"/>
    <n v="349.99"/>
  </r>
  <r>
    <x v="4"/>
    <s v="AZ1501_B"/>
    <s v="SHARK"/>
    <s v="AZ1501"/>
    <s v="APEX DUOCLEAN VACUUM"/>
    <n v="3"/>
    <n v="344.27"/>
    <n v="1032.81"/>
  </r>
  <r>
    <x v="10"/>
    <s v="AZ1501_B"/>
    <s v="SHARK"/>
    <s v="AZ1501"/>
    <s v="APEX DUOCLEAN VACUUM"/>
    <n v="4"/>
    <n v="344.27"/>
    <n v="1377.08"/>
  </r>
  <r>
    <x v="11"/>
    <s v="AZ1501_B"/>
    <s v="SHARK"/>
    <s v="AZ1501"/>
    <s v="APEX DUOCLEAN VACUUM"/>
    <n v="1"/>
    <n v="344.27"/>
    <n v="344.27"/>
  </r>
  <r>
    <x v="12"/>
    <s v="AZ1501_B"/>
    <s v="SHARK"/>
    <s v="AZ1501"/>
    <s v="APEX DUOCLEAN VACUUM"/>
    <n v="2"/>
    <n v="344.27"/>
    <n v="688.54"/>
  </r>
  <r>
    <x v="13"/>
    <s v="HE401_B"/>
    <s v="SHARK"/>
    <s v="HE401"/>
    <s v="AIR PURIFIER 4"/>
    <n v="4"/>
    <n v="342.71333333333331"/>
    <n v="1370.8533333333332"/>
  </r>
  <r>
    <x v="14"/>
    <s v="HE401_B"/>
    <s v="SHARK"/>
    <s v="HE401"/>
    <s v="AIR PURIFIER 4"/>
    <n v="1"/>
    <n v="342.71333333333331"/>
    <n v="342.71333333333331"/>
  </r>
  <r>
    <x v="15"/>
    <s v="OO101_B"/>
    <s v="NINJA"/>
    <s v="OO101"/>
    <s v="NINJA WOODFIRE OUTDOOR OVEN"/>
    <n v="1"/>
    <n v="341.91526315789469"/>
    <n v="341.91526315789469"/>
  </r>
  <r>
    <x v="16"/>
    <s v="OO101_B"/>
    <s v="NINJA"/>
    <s v="OO101"/>
    <s v="NINJA WOODFIRE OUTDOOR OVEN"/>
    <n v="1"/>
    <n v="341.91526315789469"/>
    <n v="341.91526315789469"/>
  </r>
  <r>
    <x v="17"/>
    <s v="OO101_B"/>
    <s v="NINJA"/>
    <s v="OO101"/>
    <s v="NINJA WOODFIRE OUTDOOR OVEN"/>
    <n v="1"/>
    <n v="341.91526315789469"/>
    <n v="341.91526315789469"/>
  </r>
  <r>
    <x v="9"/>
    <s v="HE401C_B"/>
    <s v="SHARK"/>
    <s v="HE401C"/>
    <s v="AIR PURIFIER 4"/>
    <n v="1"/>
    <n v="341.40470588235297"/>
    <n v="341.40470588235297"/>
  </r>
  <r>
    <x v="0"/>
    <s v="RV9113A1US_B"/>
    <s v="SHARK"/>
    <s v="RV9113A1US"/>
    <s v="ROBOT VACUUM"/>
    <n v="1"/>
    <n v="341.38"/>
    <n v="341.38"/>
  </r>
  <r>
    <x v="0"/>
    <s v="RV9116ZXUS_B"/>
    <s v="SHARK"/>
    <s v="RV9116ZXUS"/>
    <s v="ROBOT VACUUM"/>
    <n v="3"/>
    <n v="341.38"/>
    <n v="1024.1399999999999"/>
  </r>
  <r>
    <x v="0"/>
    <s v="RV9114A3US_B"/>
    <s v="SHARK"/>
    <s v="RV9114A3US"/>
    <s v="ROBOT VACUUM"/>
    <n v="1"/>
    <n v="337.47"/>
    <n v="337.47"/>
  </r>
  <r>
    <x v="18"/>
    <s v="IZ440H_B"/>
    <s v="SHARK"/>
    <s v="IZ440H"/>
    <s v="VACUUM"/>
    <n v="1"/>
    <n v="337.34285714285716"/>
    <n v="337.34285714285716"/>
  </r>
  <r>
    <x v="19"/>
    <s v="IZ440H_B"/>
    <s v="SHARK"/>
    <s v="IZ440H"/>
    <s v="VACUUM"/>
    <n v="1"/>
    <n v="337.34285714285716"/>
    <n v="337.34285714285716"/>
  </r>
  <r>
    <x v="8"/>
    <s v="IZ440H_B"/>
    <s v="SHARK"/>
    <s v="IZ440H"/>
    <s v="VACUUM"/>
    <n v="1"/>
    <n v="337.34285714285716"/>
    <n v="337.34285714285716"/>
  </r>
  <r>
    <x v="20"/>
    <s v="IZ440H_B"/>
    <s v="SHARK"/>
    <s v="IZ440H"/>
    <s v="VACUUM"/>
    <n v="1"/>
    <n v="337.34285714285716"/>
    <n v="337.34285714285716"/>
  </r>
  <r>
    <x v="6"/>
    <s v="AZ1002_B"/>
    <s v="SHARK"/>
    <s v="AZ1002"/>
    <s v="APEX DUOCLEAN VACUUM"/>
    <n v="1"/>
    <n v="333.09800000000007"/>
    <n v="333.09800000000007"/>
  </r>
  <r>
    <x v="20"/>
    <s v="IZ640H_B"/>
    <s v="SHARK"/>
    <s v="IZ640H"/>
    <s v="CORDLESS STICK VACUUM"/>
    <n v="1"/>
    <n v="329.95"/>
    <n v="329.95"/>
  </r>
  <r>
    <x v="3"/>
    <s v="LA481HBJ_B"/>
    <s v="SHARK"/>
    <s v="LA481HBJ"/>
    <s v="ROTATOR PET VACUUM"/>
    <n v="5"/>
    <n v="317.58999999999997"/>
    <n v="1587.9499999999998"/>
  </r>
  <r>
    <x v="10"/>
    <s v="LA481HBJ_B"/>
    <s v="SHARK"/>
    <s v="LA481HBJ"/>
    <s v="ROTATOR PET VACUUM"/>
    <n v="1"/>
    <n v="317.58999999999997"/>
    <n v="317.58999999999997"/>
  </r>
  <r>
    <x v="21"/>
    <s v="IG651_B"/>
    <s v="NINJA"/>
    <s v="IG651"/>
    <s v="FOODI GRILL/AIR FRYER"/>
    <n v="1"/>
    <n v="311.98"/>
    <n v="311.98"/>
  </r>
  <r>
    <x v="5"/>
    <s v="ZU881_B"/>
    <s v="SHARK"/>
    <s v="ZU881"/>
    <s v="ZERO-M UPRIGHT VACUUM"/>
    <n v="1"/>
    <n v="310.83999999999997"/>
    <n v="310.83999999999997"/>
  </r>
  <r>
    <x v="6"/>
    <s v="ZU881_B"/>
    <s v="SHARK"/>
    <s v="ZU881"/>
    <s v="ZERO-M UPRIGHT VACUUM"/>
    <n v="1"/>
    <n v="310.83999999999997"/>
    <n v="310.83999999999997"/>
  </r>
  <r>
    <x v="12"/>
    <s v="ZU881_B"/>
    <s v="SHARK"/>
    <s v="ZU881"/>
    <s v="ZERO-M UPRIGHT VACUUM"/>
    <n v="1"/>
    <n v="310.83999999999997"/>
    <n v="310.83999999999997"/>
  </r>
  <r>
    <x v="22"/>
    <s v="OO102QGY_B"/>
    <s v="NINJA"/>
    <s v="OO102QGY"/>
    <s v="NINJA WOODFIRE OUTDOOR OVEN"/>
    <n v="8"/>
    <n v="309.98"/>
    <n v="2479.84"/>
  </r>
  <r>
    <x v="12"/>
    <s v="LA492_B"/>
    <s v="SHARK"/>
    <s v="LA492"/>
    <s v="VACUUM"/>
    <n v="2"/>
    <n v="309.57244444444444"/>
    <n v="619.14488888888889"/>
  </r>
  <r>
    <x v="18"/>
    <s v="IZ492H_B"/>
    <s v="SHARK"/>
    <s v="IZ492H"/>
    <s v="VACUUM"/>
    <n v="1"/>
    <n v="307.37883333333332"/>
    <n v="307.37883333333332"/>
  </r>
  <r>
    <x v="19"/>
    <s v="IZ492H_B"/>
    <s v="SHARK"/>
    <s v="IZ492H"/>
    <s v="VACUUM"/>
    <n v="3"/>
    <n v="307.37883333333332"/>
    <n v="922.13649999999996"/>
  </r>
  <r>
    <x v="8"/>
    <s v="IZ492H_B"/>
    <s v="SHARK"/>
    <s v="IZ492H"/>
    <s v="VACUUM"/>
    <n v="3"/>
    <n v="307.37883333333332"/>
    <n v="922.13649999999996"/>
  </r>
  <r>
    <x v="20"/>
    <s v="IZ492H_B"/>
    <s v="SHARK"/>
    <s v="IZ492H"/>
    <s v="VACUUM"/>
    <n v="2"/>
    <n v="307.37883333333332"/>
    <n v="614.75766666666664"/>
  </r>
  <r>
    <x v="19"/>
    <s v="IZ531H_B"/>
    <s v="SHARK"/>
    <s v="IZ531H"/>
    <s v="CORDLESS STICK VACUUM"/>
    <n v="3"/>
    <n v="306.05"/>
    <n v="918.15000000000009"/>
  </r>
  <r>
    <x v="11"/>
    <s v="AZ1000_B"/>
    <s v="SHARK"/>
    <s v="AZ1000"/>
    <s v="APEX DUOCLEAN VACUUM"/>
    <n v="1"/>
    <n v="303.95999999999998"/>
    <n v="303.95999999999998"/>
  </r>
  <r>
    <x v="12"/>
    <s v="AZ1000_B"/>
    <s v="SHARK"/>
    <s v="AZ1000"/>
    <s v="APEX DUOCLEAN VACUUM"/>
    <n v="1"/>
    <n v="303.95999999999998"/>
    <n v="303.95999999999998"/>
  </r>
  <r>
    <x v="3"/>
    <s v="AZ2000W_B"/>
    <s v="SHARK"/>
    <s v="AZ2000W"/>
    <s v="APEX DUOCLEAN VACUUM"/>
    <n v="1"/>
    <n v="303.38"/>
    <n v="303.38"/>
  </r>
  <r>
    <x v="4"/>
    <s v="AZ2000W_B"/>
    <s v="SHARK"/>
    <s v="AZ2000W"/>
    <s v="APEX DUOCLEAN VACUUM"/>
    <n v="2"/>
    <n v="303.38"/>
    <n v="606.76"/>
  </r>
  <r>
    <x v="10"/>
    <s v="AZ2000W_B"/>
    <s v="SHARK"/>
    <s v="AZ2000W"/>
    <s v="APEX DUOCLEAN VACUUM"/>
    <n v="1"/>
    <n v="303.38"/>
    <n v="303.38"/>
  </r>
  <r>
    <x v="11"/>
    <s v="AZ2000W_B"/>
    <s v="SHARK"/>
    <s v="AZ2000W"/>
    <s v="APEX DUOCLEAN VACUUM"/>
    <n v="1"/>
    <n v="303.38"/>
    <n v="303.38"/>
  </r>
  <r>
    <x v="5"/>
    <s v="AZ2000W_B"/>
    <s v="SHARK"/>
    <s v="AZ2000W"/>
    <s v="APEX DUOCLEAN VACUUM"/>
    <n v="6"/>
    <n v="303.38"/>
    <n v="1820.28"/>
  </r>
  <r>
    <x v="12"/>
    <s v="AZ2001AMZ_B"/>
    <s v="SHARK"/>
    <s v="AZ2001AMZ"/>
    <s v="VERTEX DUOCLEAN VACUUM"/>
    <n v="1"/>
    <n v="302.16499999999996"/>
    <n v="302.16499999999996"/>
  </r>
  <r>
    <x v="20"/>
    <s v="IW4624_B"/>
    <s v="SHARK"/>
    <s v="IW4624"/>
    <s v="VACUUM"/>
    <n v="2"/>
    <n v="299.14"/>
    <n v="598.28"/>
  </r>
  <r>
    <x v="0"/>
    <s v="AV2510AYUS_B"/>
    <s v="SHARK"/>
    <s v="AV2510AYUS"/>
    <s v="ROBOT VACUUM"/>
    <n v="1"/>
    <n v="297.77999999999997"/>
    <n v="297.77999999999997"/>
  </r>
  <r>
    <x v="18"/>
    <s v="IW3525QBL_B"/>
    <s v="SHARK"/>
    <s v="IW3525QBL"/>
    <s v="VACUUM-MULTI SURFACE BRUSHROLL"/>
    <n v="1"/>
    <n v="297.10185974721884"/>
    <n v="297.10185974721884"/>
  </r>
  <r>
    <x v="15"/>
    <s v="OG705A_B"/>
    <s v="NINJA"/>
    <s v="OG705A"/>
    <s v="WOODFIRE OUTDOOR GRILL"/>
    <n v="1"/>
    <n v="295.33199999999999"/>
    <n v="295.33199999999999"/>
  </r>
  <r>
    <x v="9"/>
    <s v="HC502QGY_B"/>
    <s v="SHARK"/>
    <s v="HC502QGY"/>
    <s v="AIR PURIFIER HEATER &amp; FAN"/>
    <n v="1"/>
    <n v="294.40352631578941"/>
    <n v="294.40352631578941"/>
  </r>
  <r>
    <x v="0"/>
    <s v="RV1001_B"/>
    <s v="SHARK"/>
    <s v="RV1001"/>
    <s v="ROBOT VACUUM"/>
    <n v="2"/>
    <n v="293.71749999999997"/>
    <n v="587.43499999999995"/>
  </r>
  <r>
    <x v="19"/>
    <s v="IZ462H_B"/>
    <s v="SHARK"/>
    <s v="IZ462H"/>
    <s v="STICK VACUUM"/>
    <n v="2"/>
    <n v="292.97781250000003"/>
    <n v="585.95562500000005"/>
  </r>
  <r>
    <x v="8"/>
    <s v="IZ462H_B"/>
    <s v="SHARK"/>
    <s v="IZ462H"/>
    <s v="STICK VACUUM"/>
    <n v="2"/>
    <n v="292.97781250000003"/>
    <n v="585.95562500000005"/>
  </r>
  <r>
    <x v="20"/>
    <s v="IZ462H_B"/>
    <s v="SHARK"/>
    <s v="IZ462H"/>
    <s v="STICK VACUUM"/>
    <n v="1"/>
    <n v="292.97781250000003"/>
    <n v="292.97781250000003"/>
  </r>
  <r>
    <x v="20"/>
    <s v="IW4625LAA_B"/>
    <s v="SHARK"/>
    <s v="IW4625LAA"/>
    <s v="CORDLESS DETECT PRO VACUUM"/>
    <n v="1"/>
    <n v="292.49834626124732"/>
    <n v="292.49834626124732"/>
  </r>
  <r>
    <x v="13"/>
    <s v="HC455_B"/>
    <s v="SHARK"/>
    <s v="HC455"/>
    <s v="AIR PURIFIER"/>
    <n v="1"/>
    <n v="292.32"/>
    <n v="292.32"/>
  </r>
  <r>
    <x v="14"/>
    <s v="HC455_B"/>
    <s v="SHARK"/>
    <s v="HC455"/>
    <s v="AIR PURIFIER"/>
    <n v="5"/>
    <n v="292.32"/>
    <n v="1461.6"/>
  </r>
  <r>
    <x v="9"/>
    <s v="HC455_B"/>
    <s v="SHARK"/>
    <s v="HC455"/>
    <s v="AIR PURIFIER"/>
    <n v="1"/>
    <n v="292.32"/>
    <n v="292.32"/>
  </r>
  <r>
    <x v="14"/>
    <s v="HP301_B"/>
    <s v="SHARK"/>
    <s v="HP301"/>
    <s v="SMALL AIR PURIFIER"/>
    <n v="1"/>
    <n v="290.29333333333335"/>
    <n v="290.29333333333335"/>
  </r>
  <r>
    <x v="9"/>
    <s v="HP301_B"/>
    <s v="SHARK"/>
    <s v="HP301"/>
    <s v="SMALL AIR PURIFIER"/>
    <n v="4"/>
    <n v="290.29333333333335"/>
    <n v="1161.1733333333334"/>
  </r>
  <r>
    <x v="10"/>
    <s v="NV831_B"/>
    <s v="SHARK"/>
    <s v="NV831"/>
    <s v="VACUUM"/>
    <n v="1"/>
    <n v="287.97000000000003"/>
    <n v="287.97000000000003"/>
  </r>
  <r>
    <x v="11"/>
    <s v="NV831_B"/>
    <s v="SHARK"/>
    <s v="NV831"/>
    <s v="VACUUM"/>
    <n v="1"/>
    <n v="287.97000000000003"/>
    <n v="287.97000000000003"/>
  </r>
  <r>
    <x v="6"/>
    <s v="ZU632_B"/>
    <s v="SHARK"/>
    <s v="ZU632"/>
    <s v="VACUUM"/>
    <n v="1"/>
    <n v="286.87375000000003"/>
    <n v="286.87375000000003"/>
  </r>
  <r>
    <x v="16"/>
    <s v="FT301_B"/>
    <s v="NINJA"/>
    <s v="FT301"/>
    <s v="FOODI AIR FRY OVEN"/>
    <n v="1"/>
    <n v="285.86538461538464"/>
    <n v="285.86538461538464"/>
  </r>
  <r>
    <x v="22"/>
    <s v="FT301_B"/>
    <s v="NINJA"/>
    <s v="FT301"/>
    <s v="FOODI AIR FRY OVEN"/>
    <n v="1"/>
    <n v="285.86538461538464"/>
    <n v="285.86538461538464"/>
  </r>
  <r>
    <x v="13"/>
    <s v="HP300_B"/>
    <s v="SHARK"/>
    <s v="HP300"/>
    <s v="CLEAN SENSE AIR PURIFIER"/>
    <n v="4"/>
    <n v="280.13035294117645"/>
    <n v="1120.5214117647058"/>
  </r>
  <r>
    <x v="14"/>
    <s v="HP300_B"/>
    <s v="SHARK"/>
    <s v="HP300"/>
    <s v="CLEAN SENSE AIR PURIFIER"/>
    <n v="4"/>
    <n v="280.13035294117645"/>
    <n v="1120.5214117647058"/>
  </r>
  <r>
    <x v="19"/>
    <s v="IZ662H_B"/>
    <s v="SHARK"/>
    <s v="IZ662H"/>
    <s v="VACUUM"/>
    <n v="1"/>
    <n v="280.04700000000003"/>
    <n v="280.04700000000003"/>
  </r>
  <r>
    <x v="20"/>
    <s v="IZ662H_B"/>
    <s v="SHARK"/>
    <s v="IZ662H"/>
    <s v="VACUUM"/>
    <n v="1"/>
    <n v="280.04700000000003"/>
    <n v="280.04700000000003"/>
  </r>
  <r>
    <x v="7"/>
    <s v="ZU785_B"/>
    <s v="SHARK"/>
    <s v="ZU785"/>
    <s v="VACUUM"/>
    <n v="1"/>
    <n v="278.11907407407409"/>
    <n v="278.11907407407409"/>
  </r>
  <r>
    <x v="11"/>
    <s v="ZU782_B"/>
    <s v="SHARK"/>
    <s v="ZU782"/>
    <s v="VACUUM"/>
    <n v="1"/>
    <n v="277.60555555555555"/>
    <n v="277.60555555555555"/>
  </r>
  <r>
    <x v="6"/>
    <s v="ZU782_B"/>
    <s v="SHARK"/>
    <s v="ZU782"/>
    <s v="VACUUM"/>
    <n v="4"/>
    <n v="277.60555555555555"/>
    <n v="1110.4222222222222"/>
  </r>
  <r>
    <x v="3"/>
    <s v="ZU621_B"/>
    <s v="SHARK"/>
    <s v="ZU621"/>
    <s v="ZERO-M UPRIGHT VACUUM"/>
    <n v="4"/>
    <n v="276.86666666666667"/>
    <n v="1107.4666666666667"/>
  </r>
  <r>
    <x v="10"/>
    <s v="ZU621_B"/>
    <s v="SHARK"/>
    <s v="ZU621"/>
    <s v="ZERO-M UPRIGHT VACUUM"/>
    <n v="1"/>
    <n v="276.86666666666667"/>
    <n v="276.86666666666667"/>
  </r>
  <r>
    <x v="5"/>
    <s v="ZU621_B"/>
    <s v="SHARK"/>
    <s v="ZU621"/>
    <s v="ZERO-M UPRIGHT VACUUM"/>
    <n v="1"/>
    <n v="276.86666666666667"/>
    <n v="276.86666666666667"/>
  </r>
  <r>
    <x v="6"/>
    <s v="ZU621_B"/>
    <s v="SHARK"/>
    <s v="ZU621"/>
    <s v="ZERO-M UPRIGHT VACUUM"/>
    <n v="1"/>
    <n v="276.86666666666667"/>
    <n v="276.86666666666667"/>
  </r>
  <r>
    <x v="1"/>
    <s v="HC502QWH_B"/>
    <s v="SHARK"/>
    <s v="HC502QWH"/>
    <s v="AIR PURIFIER HEATER &amp; FAN"/>
    <n v="2"/>
    <n v="275.78553815770908"/>
    <n v="551.57107631541817"/>
  </r>
  <r>
    <x v="9"/>
    <s v="HC502QWH_B"/>
    <s v="SHARK"/>
    <s v="HC502QWH"/>
    <s v="AIR PURIFIER HEATER &amp; FAN"/>
    <n v="1"/>
    <n v="275.78553815770908"/>
    <n v="275.78553815770908"/>
  </r>
  <r>
    <x v="23"/>
    <s v="DT251_B"/>
    <s v="NINJA"/>
    <s v="DT251"/>
    <s v="FOODI SMART XL / AIR OVEN"/>
    <n v="4"/>
    <n v="267.28232876712332"/>
    <n v="1069.1293150684933"/>
  </r>
  <r>
    <x v="24"/>
    <s v="DT251_B"/>
    <s v="NINJA"/>
    <s v="DT251"/>
    <s v="FOODI SMART XL / AIR OVEN"/>
    <n v="2"/>
    <n v="267.28232876712332"/>
    <n v="534.56465753424663"/>
  </r>
  <r>
    <x v="1"/>
    <s v="HP305_B"/>
    <s v="SHARK"/>
    <s v="HP305"/>
    <s v="AIR PURIFIER"/>
    <n v="4"/>
    <n v="262.40666666666669"/>
    <n v="1049.6266666666668"/>
  </r>
  <r>
    <x v="13"/>
    <s v="HE405_B"/>
    <s v="SHARK"/>
    <s v="HE405"/>
    <s v="AIR PURIFIER"/>
    <n v="1"/>
    <n v="261.685"/>
    <n v="261.685"/>
  </r>
  <r>
    <x v="18"/>
    <s v="WS642AE_B"/>
    <s v="SHARK"/>
    <s v="WS642AE"/>
    <s v="WANDVAC CORDLESS"/>
    <n v="4"/>
    <n v="257.89421052631576"/>
    <n v="1031.576842105263"/>
  </r>
  <r>
    <x v="19"/>
    <s v="WS642AE_B"/>
    <s v="SHARK"/>
    <s v="WS642AE"/>
    <s v="WANDVAC CORDLESS"/>
    <n v="1"/>
    <n v="257.89421052631576"/>
    <n v="257.89421052631576"/>
  </r>
  <r>
    <x v="10"/>
    <s v="NV502_B"/>
    <s v="SHARK"/>
    <s v="NV502"/>
    <s v="VACUUM"/>
    <n v="1"/>
    <n v="255.4"/>
    <n v="255.4"/>
  </r>
  <r>
    <x v="11"/>
    <s v="NV502_B"/>
    <s v="SHARK"/>
    <s v="NV502"/>
    <s v="VACUUM"/>
    <n v="1"/>
    <n v="255.4"/>
    <n v="255.4"/>
  </r>
  <r>
    <x v="18"/>
    <s v="IF282_B"/>
    <s v="SHARK"/>
    <s v="IF282"/>
    <s v="CORDLESS STICK VACUUM"/>
    <n v="1"/>
    <n v="255.33"/>
    <n v="255.33"/>
  </r>
  <r>
    <x v="19"/>
    <s v="IF282_B"/>
    <s v="SHARK"/>
    <s v="IF282"/>
    <s v="CORDLESS STICK VACUUM"/>
    <n v="1"/>
    <n v="255.33"/>
    <n v="255.33"/>
  </r>
  <r>
    <x v="8"/>
    <s v="HV382_B"/>
    <s v="SHARK"/>
    <s v="HV382"/>
    <s v="STICK VACUUM"/>
    <n v="2"/>
    <n v="252.64"/>
    <n v="505.28"/>
  </r>
  <r>
    <x v="19"/>
    <s v="IZ631H_B"/>
    <s v="SHARK"/>
    <s v="IZ631H"/>
    <s v="STICK VACUUM"/>
    <n v="2"/>
    <n v="252.42200000000003"/>
    <n v="504.84400000000005"/>
  </r>
  <r>
    <x v="3"/>
    <s v="ZU81_B"/>
    <s v="SHARK"/>
    <s v="ZU81"/>
    <s v="VACUUM"/>
    <n v="2"/>
    <n v="251.81"/>
    <n v="503.62"/>
  </r>
  <r>
    <x v="4"/>
    <s v="ZU81_B"/>
    <s v="SHARK"/>
    <s v="ZU81"/>
    <s v="VACUUM"/>
    <n v="1"/>
    <n v="251.81"/>
    <n v="251.81"/>
  </r>
  <r>
    <x v="11"/>
    <s v="ZU81_B"/>
    <s v="SHARK"/>
    <s v="ZU81"/>
    <s v="VACUUM"/>
    <n v="1"/>
    <n v="251.81"/>
    <n v="251.81"/>
  </r>
  <r>
    <x v="5"/>
    <s v="ZU81_B"/>
    <s v="SHARK"/>
    <s v="ZU81"/>
    <s v="VACUUM"/>
    <n v="1"/>
    <n v="251.81"/>
    <n v="251.81"/>
  </r>
  <r>
    <x v="6"/>
    <s v="ZU81_B"/>
    <s v="SHARK"/>
    <s v="ZU81"/>
    <s v="VACUUM"/>
    <n v="2"/>
    <n v="251.81"/>
    <n v="503.62"/>
  </r>
  <r>
    <x v="7"/>
    <s v="ZU81_B"/>
    <s v="SHARK"/>
    <s v="ZU81"/>
    <s v="VACUUM"/>
    <n v="2"/>
    <n v="251.81"/>
    <n v="503.62"/>
  </r>
  <r>
    <x v="25"/>
    <s v="DCT451_B"/>
    <s v="NINJA"/>
    <s v="DCT451"/>
    <s v="DOUBLE AIR OVEN W/FLEXDOOR"/>
    <n v="1"/>
    <n v="249.55909090909088"/>
    <n v="249.55909090909088"/>
  </r>
  <r>
    <x v="4"/>
    <s v="LA555_B"/>
    <s v="SHARK"/>
    <s v="LA555"/>
    <s v="ROTATOR PET-PRO VACUUM"/>
    <n v="2"/>
    <n v="249.34626373626375"/>
    <n v="498.6925274725275"/>
  </r>
  <r>
    <x v="11"/>
    <s v="LA555_B"/>
    <s v="SHARK"/>
    <s v="LA555"/>
    <s v="ROTATOR PET-PRO VACUUM"/>
    <n v="2"/>
    <n v="249.34626373626375"/>
    <n v="498.6925274725275"/>
  </r>
  <r>
    <x v="5"/>
    <s v="LA555_B"/>
    <s v="SHARK"/>
    <s v="LA555"/>
    <s v="ROTATOR PET-PRO VACUUM"/>
    <n v="1"/>
    <n v="249.34626373626375"/>
    <n v="249.34626373626375"/>
  </r>
  <r>
    <x v="7"/>
    <s v="LA555_B"/>
    <s v="SHARK"/>
    <s v="LA555"/>
    <s v="ROTATOR PET-PRO VACUUM"/>
    <n v="2"/>
    <n v="249.34626373626375"/>
    <n v="498.6925274725275"/>
  </r>
  <r>
    <x v="23"/>
    <s v="SL451_B"/>
    <s v="NINJA"/>
    <s v="SL451"/>
    <s v="SMART XL 2-BASKET AIR FRYER"/>
    <n v="1"/>
    <n v="245.93460526315789"/>
    <n v="245.93460526315789"/>
  </r>
  <r>
    <x v="15"/>
    <s v="SL451_B"/>
    <s v="NINJA"/>
    <s v="SL451"/>
    <s v="SMART XL 2-BASKET AIR FRYER"/>
    <n v="1"/>
    <n v="245.93460526315789"/>
    <n v="245.93460526315789"/>
  </r>
  <r>
    <x v="16"/>
    <s v="SL451_B"/>
    <s v="NINJA"/>
    <s v="SL451"/>
    <s v="SMART XL 2-BASKET AIR FRYER"/>
    <n v="1"/>
    <n v="245.93460526315789"/>
    <n v="245.93460526315789"/>
  </r>
  <r>
    <x v="26"/>
    <s v="SL451_B"/>
    <s v="NINJA"/>
    <s v="SL451"/>
    <s v="SMART XL 2-BASKET AIR FRYER"/>
    <n v="3"/>
    <n v="245.93460526315789"/>
    <n v="737.80381578947367"/>
  </r>
  <r>
    <x v="20"/>
    <s v="LZ601_B"/>
    <s v="SHARK"/>
    <s v="LZ601"/>
    <s v="CORDLESS STICK VACUUM"/>
    <n v="2"/>
    <n v="244.83"/>
    <n v="489.66"/>
  </r>
  <r>
    <x v="21"/>
    <s v="MO201_B"/>
    <s v="NINJA"/>
    <s v="MO201"/>
    <s v="OUTDOOR PIZZA &amp; HIGH HEAT OVEN"/>
    <n v="5"/>
    <n v="243.90666666666664"/>
    <n v="1219.5333333333333"/>
  </r>
  <r>
    <x v="25"/>
    <s v="MO201_B"/>
    <s v="NINJA"/>
    <s v="MO201"/>
    <s v="OUTDOOR PIZZA &amp; HIGH HEAT OVEN"/>
    <n v="4"/>
    <n v="243.90666666666664"/>
    <n v="975.62666666666655"/>
  </r>
  <r>
    <x v="23"/>
    <s v="MO201_B"/>
    <s v="NINJA"/>
    <s v="MO201"/>
    <s v="OUTDOOR PIZZA &amp; HIGH HEAT OVEN"/>
    <n v="4"/>
    <n v="243.90666666666664"/>
    <n v="975.62666666666655"/>
  </r>
  <r>
    <x v="16"/>
    <s v="MO201_B"/>
    <s v="NINJA"/>
    <s v="MO201"/>
    <s v="OUTDOOR PIZZA &amp; HIGH HEAT OVEN"/>
    <n v="6"/>
    <n v="243.90666666666664"/>
    <n v="1463.4399999999998"/>
  </r>
  <r>
    <x v="17"/>
    <s v="MO201_B"/>
    <s v="NINJA"/>
    <s v="MO201"/>
    <s v="OUTDOOR PIZZA &amp; HIGH HEAT OVEN"/>
    <n v="1"/>
    <n v="243.90666666666664"/>
    <n v="243.90666666666664"/>
  </r>
  <r>
    <x v="2"/>
    <s v="MO201_B"/>
    <s v="NINJA"/>
    <s v="MO201"/>
    <s v="OUTDOOR PIZZA &amp; HIGH HEAT OVEN"/>
    <n v="2"/>
    <n v="243.90666666666664"/>
    <n v="487.81333333333328"/>
  </r>
  <r>
    <x v="20"/>
    <s v="IZ372H_B"/>
    <s v="SHARK"/>
    <s v="IZ372H"/>
    <s v="CORDLESS VACUUM"/>
    <n v="3"/>
    <n v="243.57722222222219"/>
    <n v="730.73166666666657"/>
  </r>
  <r>
    <x v="27"/>
    <s v="EX201Q_B"/>
    <s v="SHARK"/>
    <s v="EX201Q"/>
    <s v="CARPET XPERT W/STAINSTRIKER"/>
    <n v="11"/>
    <n v="242.51"/>
    <n v="2667.6099999999997"/>
  </r>
  <r>
    <x v="21"/>
    <s v="DT201_B"/>
    <s v="NINJA"/>
    <s v="DT201"/>
    <s v="FOODI SMART XL / AIR OVEN"/>
    <n v="2"/>
    <n v="241.19037313432838"/>
    <n v="482.38074626865676"/>
  </r>
  <r>
    <x v="25"/>
    <s v="DT201_B"/>
    <s v="NINJA"/>
    <s v="DT201"/>
    <s v="FOODI SMART XL / AIR OVEN"/>
    <n v="1"/>
    <n v="241.19037313432838"/>
    <n v="241.19037313432838"/>
  </r>
  <r>
    <x v="24"/>
    <s v="DT201_B"/>
    <s v="NINJA"/>
    <s v="DT201"/>
    <s v="FOODI SMART XL / AIR OVEN"/>
    <n v="1"/>
    <n v="241.19037313432838"/>
    <n v="241.19037313432838"/>
  </r>
  <r>
    <x v="26"/>
    <s v="DT201_B"/>
    <s v="NINJA"/>
    <s v="DT201"/>
    <s v="FOODI SMART XL / AIR OVEN"/>
    <n v="8"/>
    <n v="241.19037313432838"/>
    <n v="1929.5229850746271"/>
  </r>
  <r>
    <x v="17"/>
    <s v="DT201_B"/>
    <s v="NINJA"/>
    <s v="DT201"/>
    <s v="FOODI SMART XL / AIR OVEN"/>
    <n v="1"/>
    <n v="241.19037313432838"/>
    <n v="241.19037313432838"/>
  </r>
  <r>
    <x v="2"/>
    <s v="DT201_B"/>
    <s v="NINJA"/>
    <s v="DT201"/>
    <s v="FOODI SMART XL / AIR OVEN"/>
    <n v="4"/>
    <n v="241.19037313432838"/>
    <n v="964.76149253731353"/>
  </r>
  <r>
    <x v="21"/>
    <s v="DG551_B"/>
    <s v="NINJA"/>
    <s v="DG551"/>
    <s v="SMART XL GRILL/AIR FRY"/>
    <n v="3"/>
    <n v="240.96195876288661"/>
    <n v="722.8858762886598"/>
  </r>
  <r>
    <x v="25"/>
    <s v="DG551_B"/>
    <s v="NINJA"/>
    <s v="DG551"/>
    <s v="SMART XL GRILL/AIR FRY"/>
    <n v="3"/>
    <n v="240.96195876288661"/>
    <n v="722.8858762886598"/>
  </r>
  <r>
    <x v="23"/>
    <s v="DG551_B"/>
    <s v="NINJA"/>
    <s v="DG551"/>
    <s v="SMART XL GRILL/AIR FRY"/>
    <n v="3"/>
    <n v="240.96195876288661"/>
    <n v="722.8858762886598"/>
  </r>
  <r>
    <x v="24"/>
    <s v="DG551_B"/>
    <s v="NINJA"/>
    <s v="DG551"/>
    <s v="SMART XL GRILL/AIR FRY"/>
    <n v="1"/>
    <n v="240.96195876288661"/>
    <n v="240.96195876288661"/>
  </r>
  <r>
    <x v="15"/>
    <s v="DG551_B"/>
    <s v="NINJA"/>
    <s v="DG551"/>
    <s v="SMART XL GRILL/AIR FRY"/>
    <n v="1"/>
    <n v="240.96195876288661"/>
    <n v="240.96195876288661"/>
  </r>
  <r>
    <x v="17"/>
    <s v="DG551_B"/>
    <s v="NINJA"/>
    <s v="DG551"/>
    <s v="SMART XL GRILL/AIR FRY"/>
    <n v="1"/>
    <n v="240.96195876288661"/>
    <n v="240.96195876288661"/>
  </r>
  <r>
    <x v="2"/>
    <s v="DG551_B"/>
    <s v="NINJA"/>
    <s v="DG551"/>
    <s v="SMART XL GRILL/AIR FRY"/>
    <n v="2"/>
    <n v="240.96195876288661"/>
    <n v="481.92391752577322"/>
  </r>
  <r>
    <x v="20"/>
    <s v="IZ142_B"/>
    <s v="SHARK"/>
    <s v="IZ142"/>
    <s v="CORDLESS STICK VACUUM"/>
    <n v="1"/>
    <n v="239.69348684210527"/>
    <n v="239.69348684210527"/>
  </r>
  <r>
    <x v="3"/>
    <s v="QU490QBL_B"/>
    <s v="SHARK"/>
    <s v="QU490QBL"/>
    <s v="UPRIGHT VACUUM"/>
    <n v="1"/>
    <n v="235.72"/>
    <n v="235.72"/>
  </r>
  <r>
    <x v="11"/>
    <s v="QU490QBL_B"/>
    <s v="SHARK"/>
    <s v="QU490QBL"/>
    <s v="UPRIGHT VACUUM"/>
    <n v="1"/>
    <n v="235.72"/>
    <n v="235.72"/>
  </r>
  <r>
    <x v="3"/>
    <s v="QU490QPL_B"/>
    <s v="SHARK"/>
    <s v="QU490QPL"/>
    <s v="UPRIGHT VACUUM"/>
    <n v="1"/>
    <n v="235.60500000000002"/>
    <n v="235.60500000000002"/>
  </r>
  <r>
    <x v="17"/>
    <s v="OO100_B"/>
    <s v="NINJA"/>
    <s v="OO100"/>
    <s v="NINJA WOODFIRE OUTDOOR OVEN"/>
    <n v="4"/>
    <n v="233.25"/>
    <n v="933"/>
  </r>
  <r>
    <x v="22"/>
    <s v="BL492_B"/>
    <s v="NINJA"/>
    <s v="BL492"/>
    <s v="NUTRI NINJA AUTO-IQ"/>
    <n v="1"/>
    <n v="232.58"/>
    <n v="232.58"/>
  </r>
  <r>
    <x v="13"/>
    <s v="HE400_B"/>
    <s v="SHARK"/>
    <s v="HE400"/>
    <s v="AIR PURIFIER 4"/>
    <n v="6"/>
    <n v="232.18924999999999"/>
    <n v="1393.1354999999999"/>
  </r>
  <r>
    <x v="1"/>
    <s v="HE400_B"/>
    <s v="SHARK"/>
    <s v="HE400"/>
    <s v="AIR PURIFIER 4"/>
    <n v="3"/>
    <n v="232.18924999999999"/>
    <n v="696.56774999999993"/>
  </r>
  <r>
    <x v="14"/>
    <s v="HE400_B"/>
    <s v="SHARK"/>
    <s v="HE400"/>
    <s v="AIR PURIFIER 4"/>
    <n v="2"/>
    <n v="232.18924999999999"/>
    <n v="464.37849999999997"/>
  </r>
  <r>
    <x v="9"/>
    <s v="HE400_B"/>
    <s v="SHARK"/>
    <s v="HE400"/>
    <s v="AIR PURIFIER 4"/>
    <n v="2"/>
    <n v="232.18924999999999"/>
    <n v="464.37849999999997"/>
  </r>
  <r>
    <x v="15"/>
    <s v="FG551_B"/>
    <s v="NINJA"/>
    <s v="FG551"/>
    <s v="FOODI GRILL/AIR FRYER"/>
    <n v="1"/>
    <n v="231.44307692307692"/>
    <n v="231.44307692307692"/>
  </r>
  <r>
    <x v="17"/>
    <s v="FG551_B"/>
    <s v="NINJA"/>
    <s v="FG551"/>
    <s v="FOODI GRILL/AIR FRYER"/>
    <n v="3"/>
    <n v="231.44307692307692"/>
    <n v="694.32923076923078"/>
  </r>
  <r>
    <x v="22"/>
    <s v="FG551_B"/>
    <s v="NINJA"/>
    <s v="FG551"/>
    <s v="FOODI GRILL/AIR FRYER"/>
    <n v="1"/>
    <n v="231.44307692307692"/>
    <n v="231.44307692307692"/>
  </r>
  <r>
    <x v="25"/>
    <s v="FD401_B"/>
    <s v="NINJA"/>
    <s v="FD401"/>
    <s v="8 QT COOKER AND AIR FRYER"/>
    <n v="1"/>
    <n v="230.28133333333335"/>
    <n v="230.28133333333335"/>
  </r>
  <r>
    <x v="0"/>
    <s v="RV750N_B"/>
    <s v="SHARK"/>
    <s v="RV750_N"/>
    <s v="ION ROBOT VACUUM 14.8 VOLT"/>
    <n v="1"/>
    <n v="229.73939480320141"/>
    <n v="229.73939480320141"/>
  </r>
  <r>
    <x v="7"/>
    <s v="NV251_B"/>
    <s v="SHARK"/>
    <s v="NV251"/>
    <s v="VACUUM"/>
    <n v="1"/>
    <n v="229"/>
    <n v="229"/>
  </r>
  <r>
    <x v="19"/>
    <s v="HZ600_B"/>
    <s v="SHARK"/>
    <s v="HZ600"/>
    <s v="CORDED STICK  VACUUM"/>
    <n v="4"/>
    <n v="228.79"/>
    <n v="915.16"/>
  </r>
  <r>
    <x v="8"/>
    <s v="HZ600_B"/>
    <s v="SHARK"/>
    <s v="HZ600"/>
    <s v="CORDED STICK  VACUUM"/>
    <n v="1"/>
    <n v="228.79"/>
    <n v="228.79"/>
  </r>
  <r>
    <x v="4"/>
    <s v="NV501PR_B"/>
    <s v="SHARK"/>
    <s v="NV501PR"/>
    <s v="VACUUM"/>
    <n v="2"/>
    <n v="227.52633333333333"/>
    <n v="455.05266666666665"/>
  </r>
  <r>
    <x v="11"/>
    <s v="NV501PR_B"/>
    <s v="SHARK"/>
    <s v="NV501PR"/>
    <s v="VACUUM"/>
    <n v="2"/>
    <n v="227.52633333333333"/>
    <n v="455.05266666666665"/>
  </r>
  <r>
    <x v="12"/>
    <s v="NV501PR_B"/>
    <s v="SHARK"/>
    <s v="NV501PR"/>
    <s v="VACUUM"/>
    <n v="1"/>
    <n v="227.52633333333333"/>
    <n v="227.52633333333333"/>
  </r>
  <r>
    <x v="19"/>
    <s v="IZ162H_B"/>
    <s v="SHARK"/>
    <s v="IZ162H"/>
    <s v="STICK VACUUM"/>
    <n v="1"/>
    <n v="227.23285714285711"/>
    <n v="227.23285714285711"/>
  </r>
  <r>
    <x v="20"/>
    <s v="IZ162H_B"/>
    <s v="SHARK"/>
    <s v="IZ162H"/>
    <s v="STICK VACUUM"/>
    <n v="5"/>
    <n v="227.23285714285711"/>
    <n v="1136.1642857142856"/>
  </r>
  <r>
    <x v="8"/>
    <s v="LZ602_B"/>
    <s v="SHARK"/>
    <s v="LZ602"/>
    <s v="APEX UPLIGHT VACUUM"/>
    <n v="2"/>
    <n v="226.1"/>
    <n v="452.2"/>
  </r>
  <r>
    <x v="20"/>
    <s v="LZ602_B"/>
    <s v="SHARK"/>
    <s v="LZ602"/>
    <s v="APEX UPLIGHT VACUUM"/>
    <n v="1"/>
    <n v="226.1"/>
    <n v="226.1"/>
  </r>
  <r>
    <x v="26"/>
    <s v="DT501_B"/>
    <s v="NINJA"/>
    <s v="DT501"/>
    <s v="FOODI SMART XL / AIR OVEN"/>
    <n v="1"/>
    <n v="222.35083333333333"/>
    <n v="222.35083333333333"/>
  </r>
  <r>
    <x v="2"/>
    <s v="DT501_B"/>
    <s v="NINJA"/>
    <s v="DT501"/>
    <s v="FOODI SMART XL / AIR OVEN"/>
    <n v="1"/>
    <n v="222.35083333333333"/>
    <n v="222.35083333333333"/>
  </r>
  <r>
    <x v="8"/>
    <s v="IZ562H_B"/>
    <s v="SHARK"/>
    <s v="IZ562H"/>
    <s v="VACUUM"/>
    <n v="2"/>
    <n v="221.82033898305085"/>
    <n v="443.64067796610169"/>
  </r>
  <r>
    <x v="6"/>
    <s v="NV681_B"/>
    <s v="SHARK"/>
    <s v="NV681"/>
    <s v="VACUUM"/>
    <n v="1"/>
    <n v="216.96"/>
    <n v="216.96"/>
  </r>
  <r>
    <x v="19"/>
    <s v="ZS351_B"/>
    <s v="SHARK"/>
    <s v="ZS351"/>
    <s v="ZERO-M STICK VACUUM"/>
    <n v="1"/>
    <n v="215.99"/>
    <n v="215.99"/>
  </r>
  <r>
    <x v="20"/>
    <s v="ZS351_B"/>
    <s v="SHARK"/>
    <s v="ZS351"/>
    <s v="ZERO-M STICK VACUUM"/>
    <n v="1"/>
    <n v="215.99"/>
    <n v="215.99"/>
  </r>
  <r>
    <x v="4"/>
    <s v="AZ1810_B"/>
    <s v="SHARK"/>
    <s v="AZ1810"/>
    <s v="APEX DUOCLEAN VACUUM"/>
    <n v="1"/>
    <n v="215.58222222222221"/>
    <n v="215.58222222222221"/>
  </r>
  <r>
    <x v="10"/>
    <s v="AZ1810_B"/>
    <s v="SHARK"/>
    <s v="AZ1810"/>
    <s v="APEX DUOCLEAN VACUUM"/>
    <n v="3"/>
    <n v="215.58222222222221"/>
    <n v="646.74666666666667"/>
  </r>
  <r>
    <x v="11"/>
    <s v="AZ1810_B"/>
    <s v="SHARK"/>
    <s v="AZ1810"/>
    <s v="APEX DUOCLEAN VACUUM"/>
    <n v="1"/>
    <n v="215.58222222222221"/>
    <n v="215.58222222222221"/>
  </r>
  <r>
    <x v="6"/>
    <s v="AZ1810_B"/>
    <s v="SHARK"/>
    <s v="AZ1810"/>
    <s v="APEX DUOCLEAN VACUUM"/>
    <n v="4"/>
    <n v="215.58222222222221"/>
    <n v="862.32888888888886"/>
  </r>
  <r>
    <x v="7"/>
    <s v="AZ1810_B"/>
    <s v="SHARK"/>
    <s v="AZ1810"/>
    <s v="APEX DUOCLEAN VACUUM"/>
    <n v="4"/>
    <n v="215.58222222222221"/>
    <n v="862.32888888888886"/>
  </r>
  <r>
    <x v="2"/>
    <s v="NC501HWH_B"/>
    <s v="NINJA"/>
    <s v="NC501HWH"/>
    <s v="ICE CREAM MAKER"/>
    <n v="1"/>
    <n v="214.20574116570072"/>
    <n v="214.20574116570072"/>
  </r>
  <r>
    <x v="10"/>
    <s v="ZD201_B"/>
    <s v="SHARK"/>
    <s v="ZD201"/>
    <s v="VACUUM"/>
    <n v="1"/>
    <n v="213.72792857142858"/>
    <n v="213.72792857142858"/>
  </r>
  <r>
    <x v="8"/>
    <s v="ZS362_B"/>
    <s v="SHARK"/>
    <s v="ZS362"/>
    <s v="ZERO-M STICK VACUUM"/>
    <n v="1"/>
    <n v="213.21"/>
    <n v="213.21"/>
  </r>
  <r>
    <x v="23"/>
    <s v="SP351_B"/>
    <s v="NINJA"/>
    <s v="SP351"/>
    <s v="FOODI AIR FRY OVEN"/>
    <n v="1"/>
    <n v="212.08"/>
    <n v="212.08"/>
  </r>
  <r>
    <x v="18"/>
    <s v="HZ3002_B"/>
    <s v="SHARK"/>
    <s v="HZ3002"/>
    <s v="VACUUM"/>
    <n v="1"/>
    <n v="211.89588235294119"/>
    <n v="211.89588235294119"/>
  </r>
  <r>
    <x v="20"/>
    <s v="HZ3002_B"/>
    <s v="SHARK"/>
    <s v="HZ3002"/>
    <s v="VACUUM"/>
    <n v="3"/>
    <n v="211.89588235294119"/>
    <n v="635.68764705882359"/>
  </r>
  <r>
    <x v="12"/>
    <s v="NV501GN_B"/>
    <s v="SHARK"/>
    <s v="NV501GN"/>
    <s v="VACUUM"/>
    <n v="2"/>
    <n v="211.84595238095235"/>
    <n v="423.69190476190471"/>
  </r>
  <r>
    <x v="24"/>
    <s v="DT255A_B"/>
    <s v="NINJA"/>
    <s v="DT255A"/>
    <s v="FOODI SMART XL/PRO AIR OVEN"/>
    <n v="1"/>
    <n v="211.45454545454547"/>
    <n v="211.45454545454547"/>
  </r>
  <r>
    <x v="15"/>
    <s v="DT255A_B"/>
    <s v="NINJA"/>
    <s v="DT255A"/>
    <s v="FOODI SMART XL/PRO AIR OVEN"/>
    <n v="1"/>
    <n v="211.45454545454547"/>
    <n v="211.45454545454547"/>
  </r>
  <r>
    <x v="16"/>
    <s v="DT255A_B"/>
    <s v="NINJA"/>
    <s v="DT255A"/>
    <s v="FOODI SMART XL/PRO AIR OVEN"/>
    <n v="1"/>
    <n v="211.45454545454547"/>
    <n v="211.45454545454547"/>
  </r>
  <r>
    <x v="26"/>
    <s v="DT255A_B"/>
    <s v="NINJA"/>
    <s v="DT255A"/>
    <s v="FOODI SMART XL/PRO AIR OVEN"/>
    <n v="1"/>
    <n v="211.45454545454547"/>
    <n v="211.45454545454547"/>
  </r>
  <r>
    <x v="26"/>
    <s v="CN315A_B"/>
    <s v="NINJA"/>
    <s v="CN315A"/>
    <s v="ICE CREAM MAKER"/>
    <n v="5"/>
    <n v="209.99"/>
    <n v="1049.95"/>
  </r>
  <r>
    <x v="24"/>
    <s v="SP101BK_B"/>
    <s v="NINJA"/>
    <s v="SP101BK"/>
    <s v="AIR FRY OVEN"/>
    <n v="1"/>
    <n v="207.42249999999999"/>
    <n v="207.42249999999999"/>
  </r>
  <r>
    <x v="22"/>
    <s v="SP101BK_B"/>
    <s v="NINJA"/>
    <s v="SP101BK"/>
    <s v="AIR FRY OVEN"/>
    <n v="1"/>
    <n v="207.42249999999999"/>
    <n v="207.42249999999999"/>
  </r>
  <r>
    <x v="18"/>
    <s v="QS3000QEM_B"/>
    <s v="SHARK"/>
    <s v="QS3000QEM"/>
    <s v="STICK VACUUM"/>
    <n v="1"/>
    <n v="207.17623759787065"/>
    <n v="207.17623759787065"/>
  </r>
  <r>
    <x v="18"/>
    <s v="QS2003QBK_B"/>
    <s v="SHARK"/>
    <s v="QS2003QBK"/>
    <s v="VACUUM STICK"/>
    <n v="2"/>
    <n v="207.16033613445376"/>
    <n v="414.32067226890751"/>
  </r>
  <r>
    <x v="18"/>
    <s v="QS2003QBL_B"/>
    <s v="SHARK"/>
    <s v="QS2003QBL"/>
    <s v="VACUUM STICK"/>
    <n v="2"/>
    <n v="206.48225247524752"/>
    <n v="412.96450495049504"/>
  </r>
  <r>
    <x v="4"/>
    <s v="ZU561_B"/>
    <s v="SHARK"/>
    <s v="ZU561"/>
    <s v="ZERO-M UPRIGHT VACUUM"/>
    <n v="5"/>
    <n v="205.64666666666665"/>
    <n v="1028.2333333333331"/>
  </r>
  <r>
    <x v="10"/>
    <s v="ZU561_B"/>
    <s v="SHARK"/>
    <s v="ZU561"/>
    <s v="ZERO-M UPRIGHT VACUUM"/>
    <n v="1"/>
    <n v="205.64666666666665"/>
    <n v="205.64666666666665"/>
  </r>
  <r>
    <x v="11"/>
    <s v="ZU561_B"/>
    <s v="SHARK"/>
    <s v="ZU561"/>
    <s v="ZERO-M UPRIGHT VACUUM"/>
    <n v="1"/>
    <n v="205.64666666666665"/>
    <n v="205.64666666666665"/>
  </r>
  <r>
    <x v="5"/>
    <s v="ZU561_B"/>
    <s v="SHARK"/>
    <s v="ZU561"/>
    <s v="ZERO-M UPRIGHT VACUUM"/>
    <n v="1"/>
    <n v="205.64666666666665"/>
    <n v="205.64666666666665"/>
  </r>
  <r>
    <x v="7"/>
    <s v="ZU561_B"/>
    <s v="SHARK"/>
    <s v="ZU561"/>
    <s v="ZERO-M UPRIGHT VACUUM"/>
    <n v="4"/>
    <n v="205.64666666666665"/>
    <n v="822.58666666666659"/>
  </r>
  <r>
    <x v="17"/>
    <s v="FD402_B"/>
    <s v="NINJA"/>
    <s v="FD402"/>
    <s v="8 QT COOKER AND AIR FRYER"/>
    <n v="1"/>
    <n v="204.18"/>
    <n v="204.18"/>
  </r>
  <r>
    <x v="15"/>
    <s v="DCT401QBK_B"/>
    <s v="NINJA"/>
    <s v="DCT401QBK"/>
    <s v="DOUBLE AIR OVEN W/FLEXDOOR"/>
    <n v="1"/>
    <n v="203.56534503318915"/>
    <n v="203.56534503318915"/>
  </r>
  <r>
    <x v="18"/>
    <s v="QS2003QRD_B"/>
    <s v="SHARK"/>
    <s v="QS2003QRD"/>
    <s v="VACUUM STICK"/>
    <n v="2"/>
    <n v="203.01359683794468"/>
    <n v="406.02719367588935"/>
  </r>
  <r>
    <x v="10"/>
    <s v="ZU780_B"/>
    <s v="SHARK"/>
    <s v="ZU780"/>
    <s v="VACUUM"/>
    <n v="1"/>
    <n v="202.34666666666666"/>
    <n v="202.34666666666666"/>
  </r>
  <r>
    <x v="11"/>
    <s v="ZU780_B"/>
    <s v="SHARK"/>
    <s v="ZU780"/>
    <s v="VACUUM"/>
    <n v="1"/>
    <n v="202.34666666666666"/>
    <n v="202.34666666666666"/>
  </r>
  <r>
    <x v="0"/>
    <s v="RV850_B"/>
    <s v="SHARK"/>
    <s v="RV850"/>
    <s v="ROBOT VACUUM"/>
    <n v="2"/>
    <n v="202.22"/>
    <n v="404.44"/>
  </r>
  <r>
    <x v="0"/>
    <s v="RV850BRN_B"/>
    <s v="SHARK"/>
    <s v="RV850BRN"/>
    <s v="ROBOT VACUUM"/>
    <n v="3"/>
    <n v="202.22"/>
    <n v="606.66"/>
  </r>
  <r>
    <x v="2"/>
    <s v="IG601_B"/>
    <s v="NINJA"/>
    <s v="IG601"/>
    <s v="FOODI GRILL/AIR FRYER"/>
    <n v="1"/>
    <n v="201.65"/>
    <n v="201.65"/>
  </r>
  <r>
    <x v="22"/>
    <s v="DCT401Q_B"/>
    <s v="NINJA"/>
    <s v="DCT401Q"/>
    <s v="DOUBLE AIR OVEN W/FLEXDOOR"/>
    <n v="1"/>
    <n v="201.06555555555556"/>
    <n v="201.06555555555556"/>
  </r>
  <r>
    <x v="24"/>
    <s v="NC299AMZ_B"/>
    <s v="NINJA"/>
    <s v="NC299AMZ"/>
    <s v="ICE CREAM MAKER"/>
    <n v="1"/>
    <n v="200.67"/>
    <n v="200.67"/>
  </r>
  <r>
    <x v="26"/>
    <s v="NC299AMZ_B"/>
    <s v="NINJA"/>
    <s v="NC299AMZ"/>
    <s v="ICE CREAM MAKER"/>
    <n v="1"/>
    <n v="200.67"/>
    <n v="200.67"/>
  </r>
  <r>
    <x v="19"/>
    <s v="WS632PKBRN_B"/>
    <s v="SHARK"/>
    <s v="WS632PKBRN"/>
    <s v="CORDLESS STICK VACUUM"/>
    <n v="1"/>
    <n v="199.84"/>
    <n v="199.84"/>
  </r>
  <r>
    <x v="21"/>
    <s v="FG551H_B"/>
    <s v="NINJA"/>
    <s v="FG551H"/>
    <s v="FOODI GRILL/AIR FRYER"/>
    <n v="1"/>
    <n v="199.24"/>
    <n v="199.24"/>
  </r>
  <r>
    <x v="18"/>
    <s v="WS632BLBRN_B"/>
    <s v="SHARK"/>
    <s v="WS632BLBRN"/>
    <s v="CORDLESS STICK VACUUM"/>
    <n v="2"/>
    <n v="198.88"/>
    <n v="397.76"/>
  </r>
  <r>
    <x v="9"/>
    <s v="HP150_B"/>
    <s v="SHARK"/>
    <s v="HP150"/>
    <s v="AIR PURIFIER"/>
    <n v="2"/>
    <n v="198.79098765432099"/>
    <n v="397.58197530864197"/>
  </r>
  <r>
    <x v="18"/>
    <s v="IZ142HD_B"/>
    <s v="SHARK"/>
    <s v="IZ142HD"/>
    <s v="STICK VACUUM"/>
    <n v="1"/>
    <n v="198.04"/>
    <n v="198.04"/>
  </r>
  <r>
    <x v="20"/>
    <s v="IZ142HD_B"/>
    <s v="SHARK"/>
    <s v="IZ142HD"/>
    <s v="STICK VACUUM"/>
    <n v="1"/>
    <n v="198.04"/>
    <n v="198.04"/>
  </r>
  <r>
    <x v="18"/>
    <s v="HZ251_B"/>
    <s v="SHARK"/>
    <s v="HZ251"/>
    <s v="VACUUM"/>
    <n v="2"/>
    <n v="197.68"/>
    <n v="395.36"/>
  </r>
  <r>
    <x v="11"/>
    <s v="NV585_B"/>
    <s v="SHARK"/>
    <s v="NV585"/>
    <s v="VACUUM"/>
    <n v="1"/>
    <n v="197.44993428258485"/>
    <n v="197.44993428258485"/>
  </r>
  <r>
    <x v="3"/>
    <s v="LA362_B"/>
    <s v="SHARK"/>
    <s v="LA362"/>
    <s v="LIFT-AWAY ADV UPRIGHT VACUUM"/>
    <n v="3"/>
    <n v="195.66419354838709"/>
    <n v="586.9925806451613"/>
  </r>
  <r>
    <x v="4"/>
    <s v="LA362_B"/>
    <s v="SHARK"/>
    <s v="LA362"/>
    <s v="LIFT-AWAY ADV UPRIGHT VACUUM"/>
    <n v="2"/>
    <n v="195.66419354838709"/>
    <n v="391.32838709677418"/>
  </r>
  <r>
    <x v="10"/>
    <s v="LA362_B"/>
    <s v="SHARK"/>
    <s v="LA362"/>
    <s v="LIFT-AWAY ADV UPRIGHT VACUUM"/>
    <n v="1"/>
    <n v="195.66419354838709"/>
    <n v="195.66419354838709"/>
  </r>
  <r>
    <x v="11"/>
    <s v="LA362_B"/>
    <s v="SHARK"/>
    <s v="LA362"/>
    <s v="LIFT-AWAY ADV UPRIGHT VACUUM"/>
    <n v="2"/>
    <n v="195.66419354838709"/>
    <n v="391.32838709677418"/>
  </r>
  <r>
    <x v="5"/>
    <s v="LA362_B"/>
    <s v="SHARK"/>
    <s v="LA362"/>
    <s v="LIFT-AWAY ADV UPRIGHT VACUUM"/>
    <n v="5"/>
    <n v="195.66419354838709"/>
    <n v="978.32096774193542"/>
  </r>
  <r>
    <x v="7"/>
    <s v="LA362_B"/>
    <s v="SHARK"/>
    <s v="LA362"/>
    <s v="LIFT-AWAY ADV UPRIGHT VACUUM"/>
    <n v="1"/>
    <n v="195.66419354838709"/>
    <n v="195.66419354838709"/>
  </r>
  <r>
    <x v="12"/>
    <s v="LA362_B"/>
    <s v="SHARK"/>
    <s v="LA362"/>
    <s v="LIFT-AWAY ADV UPRIGHT VACUUM"/>
    <n v="2"/>
    <n v="195.66419354838709"/>
    <n v="391.32838709677418"/>
  </r>
  <r>
    <x v="19"/>
    <s v="WZ440H_B"/>
    <s v="SHARK"/>
    <s v="WZ440H"/>
    <s v="STICK VACUUM"/>
    <n v="1"/>
    <n v="195.63"/>
    <n v="195.63"/>
  </r>
  <r>
    <x v="24"/>
    <s v="TB400_B"/>
    <s v="NINJA"/>
    <s v="TB400"/>
    <s v="BLENDER"/>
    <n v="3"/>
    <n v="195.60213592233009"/>
    <n v="586.80640776699033"/>
  </r>
  <r>
    <x v="15"/>
    <s v="TB400_B"/>
    <s v="NINJA"/>
    <s v="TB400"/>
    <s v="BLENDER"/>
    <n v="2"/>
    <n v="195.60213592233009"/>
    <n v="391.20427184466018"/>
  </r>
  <r>
    <x v="11"/>
    <s v="AZ2000_B"/>
    <s v="SHARK"/>
    <s v="AZ2000"/>
    <s v="APEX DUOCLEAN VACUUM"/>
    <n v="3"/>
    <n v="193.18480769230771"/>
    <n v="579.55442307692317"/>
  </r>
  <r>
    <x v="12"/>
    <s v="AZ2000_B"/>
    <s v="SHARK"/>
    <s v="AZ2000"/>
    <s v="APEX DUOCLEAN VACUUM"/>
    <n v="2"/>
    <n v="193.18480769230771"/>
    <n v="386.36961538461543"/>
  </r>
  <r>
    <x v="18"/>
    <s v="WS632_B"/>
    <s v="SHARK"/>
    <s v="WS632"/>
    <s v="CORDLESS STICK VACUUM"/>
    <n v="1"/>
    <n v="192.79000000000002"/>
    <n v="192.79000000000002"/>
  </r>
  <r>
    <x v="20"/>
    <s v="WS632_B"/>
    <s v="SHARK"/>
    <s v="WS632"/>
    <s v="CORDLESS STICK VACUUM"/>
    <n v="1"/>
    <n v="192.79000000000002"/>
    <n v="192.79000000000002"/>
  </r>
  <r>
    <x v="28"/>
    <s v="S7201_B"/>
    <s v="SHARK"/>
    <s v="S7201"/>
    <s v="STEAM MOP/SCRUBBER"/>
    <n v="9"/>
    <n v="192.71285714285713"/>
    <n v="1734.4157142857141"/>
  </r>
  <r>
    <x v="10"/>
    <s v="NV255_B"/>
    <s v="SHARK"/>
    <s v="NV255"/>
    <s v="UPRIGHT VACUUM"/>
    <n v="1"/>
    <n v="191.67000000000002"/>
    <n v="191.67000000000002"/>
  </r>
  <r>
    <x v="22"/>
    <s v="SP351QRD_B"/>
    <s v="NINJA"/>
    <s v="SP351QRD"/>
    <s v="FOODI AIR FRY OVEN"/>
    <n v="1"/>
    <n v="191.45333333333335"/>
    <n v="191.45333333333335"/>
  </r>
  <r>
    <x v="4"/>
    <s v="LA455_B"/>
    <s v="SHARK"/>
    <s v="LA455"/>
    <s v="VACUUM"/>
    <n v="1"/>
    <n v="190.75061224489792"/>
    <n v="190.75061224489792"/>
  </r>
  <r>
    <x v="10"/>
    <s v="LA455_B"/>
    <s v="SHARK"/>
    <s v="LA455"/>
    <s v="VACUUM"/>
    <n v="4"/>
    <n v="190.75061224489792"/>
    <n v="763.00244897959169"/>
  </r>
  <r>
    <x v="11"/>
    <s v="LA455_B"/>
    <s v="SHARK"/>
    <s v="LA455"/>
    <s v="VACUUM"/>
    <n v="5"/>
    <n v="190.75061224489792"/>
    <n v="953.75306122448956"/>
  </r>
  <r>
    <x v="6"/>
    <s v="LA455_B"/>
    <s v="SHARK"/>
    <s v="LA455"/>
    <s v="VACUUM"/>
    <n v="1"/>
    <n v="190.75061224489792"/>
    <n v="190.75061224489792"/>
  </r>
  <r>
    <x v="12"/>
    <s v="LA455_B"/>
    <s v="SHARK"/>
    <s v="LA455"/>
    <s v="VACUUM"/>
    <n v="1"/>
    <n v="190.75061224489792"/>
    <n v="190.75061224489792"/>
  </r>
  <r>
    <x v="20"/>
    <s v="WS633_B"/>
    <s v="SHARK"/>
    <s v="WS633"/>
    <s v="HANDHELD VACUUM"/>
    <n v="1"/>
    <n v="190.52"/>
    <n v="190.52"/>
  </r>
  <r>
    <x v="10"/>
    <s v="NV391_B"/>
    <s v="SHARK"/>
    <s v="NV391"/>
    <s v="VACUUM"/>
    <n v="1"/>
    <n v="190"/>
    <n v="190"/>
  </r>
  <r>
    <x v="5"/>
    <s v="NV391_B"/>
    <s v="SHARK"/>
    <s v="NV391"/>
    <s v="VACUUM"/>
    <n v="1"/>
    <n v="190"/>
    <n v="190"/>
  </r>
  <r>
    <x v="24"/>
    <s v="OL501A_B"/>
    <s v="NINJA"/>
    <s v="OL501A"/>
    <s v="6.5 QT COOKER AND AIR FRYER"/>
    <n v="1"/>
    <n v="189.99956521739131"/>
    <n v="189.99956521739131"/>
  </r>
  <r>
    <x v="2"/>
    <s v="OL501A_B"/>
    <s v="NINJA"/>
    <s v="OL501A"/>
    <s v="6.5 QT COOKER AND AIR FRYER"/>
    <n v="1"/>
    <n v="189.99956521739131"/>
    <n v="189.99956521739131"/>
  </r>
  <r>
    <x v="22"/>
    <s v="OL501A_B"/>
    <s v="NINJA"/>
    <s v="OL501A"/>
    <s v="6.5 QT COOKER AND AIR FRYER"/>
    <n v="1"/>
    <n v="189.99956521739131"/>
    <n v="189.99956521739131"/>
  </r>
  <r>
    <x v="6"/>
    <s v="ZU620_B"/>
    <s v="SHARK"/>
    <s v="ZU620"/>
    <s v="ZERO-M UPRIGHT VACUUM"/>
    <n v="1"/>
    <n v="189.19749999999999"/>
    <n v="189.19749999999999"/>
  </r>
  <r>
    <x v="24"/>
    <s v="SS351_B"/>
    <s v="NINJA"/>
    <s v="SS351"/>
    <s v="KITCHEN SYSTEM BLENDER"/>
    <n v="1"/>
    <n v="188.93"/>
    <n v="188.93"/>
  </r>
  <r>
    <x v="26"/>
    <s v="SS351_B"/>
    <s v="NINJA"/>
    <s v="SS351"/>
    <s v="KITCHEN SYSTEM BLENDER"/>
    <n v="2"/>
    <n v="188.93"/>
    <n v="377.86"/>
  </r>
  <r>
    <x v="16"/>
    <s v="NF702_B"/>
    <s v="NINJA"/>
    <s v="NF702"/>
    <s v="XL FOOD PROCESSOR"/>
    <n v="1"/>
    <n v="187.34899999999999"/>
    <n v="187.34899999999999"/>
  </r>
  <r>
    <x v="18"/>
    <s v="WS642_B"/>
    <s v="SHARK"/>
    <s v="WS642"/>
    <s v="WANDVAC CORDLESS"/>
    <n v="3"/>
    <n v="187.29531914893619"/>
    <n v="561.88595744680856"/>
  </r>
  <r>
    <x v="19"/>
    <s v="WS642_B"/>
    <s v="SHARK"/>
    <s v="WS642"/>
    <s v="WANDVAC CORDLESS"/>
    <n v="1"/>
    <n v="187.29531914893619"/>
    <n v="187.29531914893619"/>
  </r>
  <r>
    <x v="8"/>
    <s v="WS642_B"/>
    <s v="SHARK"/>
    <s v="WS642"/>
    <s v="WANDVAC CORDLESS"/>
    <n v="1"/>
    <n v="187.29531914893619"/>
    <n v="187.29531914893619"/>
  </r>
  <r>
    <x v="26"/>
    <s v="SL201_B"/>
    <s v="NINJA"/>
    <s v="SL201"/>
    <s v="8QT FOODI 2-BASKET AIR FRYER"/>
    <n v="1"/>
    <n v="187.22142857142856"/>
    <n v="187.22142857142856"/>
  </r>
  <r>
    <x v="18"/>
    <s v="HZ2002_B"/>
    <s v="SHARK"/>
    <s v="HZ2002"/>
    <s v="VACUUM"/>
    <n v="1"/>
    <n v="184.29090909090911"/>
    <n v="184.29090909090911"/>
  </r>
  <r>
    <x v="14"/>
    <s v="FA222_B"/>
    <s v="SHARK"/>
    <s v="FA222"/>
    <s v="LIFT AWAT PEDESTAL FAN"/>
    <n v="4"/>
    <n v="184.1090909090909"/>
    <n v="736.43636363636358"/>
  </r>
  <r>
    <x v="9"/>
    <s v="FA222_B"/>
    <s v="SHARK"/>
    <s v="FA222"/>
    <s v="LIFT AWAT PEDESTAL FAN"/>
    <n v="7"/>
    <n v="184.1090909090909"/>
    <n v="1288.7636363636364"/>
  </r>
  <r>
    <x v="2"/>
    <s v="AG301_B"/>
    <s v="NINJA"/>
    <s v="AG301"/>
    <s v="4 QT FOODI AIR FRYER- GRILL"/>
    <n v="1"/>
    <n v="183.92"/>
    <n v="183.92"/>
  </r>
  <r>
    <x v="10"/>
    <s v="NV680_B"/>
    <s v="SHARK"/>
    <s v="NV680"/>
    <s v="VACUUM"/>
    <n v="1"/>
    <n v="183.5"/>
    <n v="183.5"/>
  </r>
  <r>
    <x v="19"/>
    <s v="HZ255_B"/>
    <s v="SHARK"/>
    <s v="HZ255"/>
    <s v="STICK VACUUM"/>
    <n v="2"/>
    <n v="182.98"/>
    <n v="365.96"/>
  </r>
  <r>
    <x v="18"/>
    <s v="WS642RG_B"/>
    <s v="SHARK"/>
    <s v="WS642RG"/>
    <s v="WANDVAC CORDLESS"/>
    <n v="1"/>
    <n v="181.91333333333333"/>
    <n v="181.91333333333333"/>
  </r>
  <r>
    <x v="15"/>
    <s v="IG301A_B"/>
    <s v="NINJA"/>
    <s v="IG301A"/>
    <s v="4 QT FOODI  AIR FRYER"/>
    <n v="1"/>
    <n v="181.7516161616162"/>
    <n v="181.7516161616162"/>
  </r>
  <r>
    <x v="21"/>
    <s v="DZ302_B"/>
    <s v="NINJA"/>
    <s v="DZ302"/>
    <s v="10Q FOODI 2BASKET AIR FRYER"/>
    <n v="1"/>
    <n v="181.23"/>
    <n v="181.23"/>
  </r>
  <r>
    <x v="21"/>
    <s v="DZ401_B"/>
    <s v="NINJA"/>
    <s v="DZ401"/>
    <s v="10Q XL FOODI 2BASKET AIR FRYER"/>
    <n v="1"/>
    <n v="180.84339999999997"/>
    <n v="180.84339999999997"/>
  </r>
  <r>
    <x v="16"/>
    <s v="DZ401_B"/>
    <s v="NINJA"/>
    <s v="DZ401"/>
    <s v="10Q XL FOODI 2BASKET AIR FRYER"/>
    <n v="1"/>
    <n v="180.84339999999997"/>
    <n v="180.84339999999997"/>
  </r>
  <r>
    <x v="22"/>
    <s v="DZ401_B"/>
    <s v="NINJA"/>
    <s v="DZ401"/>
    <s v="10Q XL FOODI 2BASKET AIR FRYER"/>
    <n v="2"/>
    <n v="180.84339999999997"/>
    <n v="361.68679999999995"/>
  </r>
  <r>
    <x v="3"/>
    <s v="ZU503AMZ_B"/>
    <s v="SHARK"/>
    <s v="ZU503AMZ"/>
    <s v="VACUUM"/>
    <n v="1"/>
    <n v="177.32"/>
    <n v="177.32"/>
  </r>
  <r>
    <x v="5"/>
    <s v="ZU503AMZ_B"/>
    <s v="SHARK"/>
    <s v="ZU503AMZ"/>
    <s v="VACUUM"/>
    <n v="1"/>
    <n v="177.32"/>
    <n v="177.32"/>
  </r>
  <r>
    <x v="12"/>
    <s v="ZU503AMZ_B"/>
    <s v="SHARK"/>
    <s v="ZU503AMZ"/>
    <s v="VACUUM"/>
    <n v="1"/>
    <n v="177.32"/>
    <n v="177.32"/>
  </r>
  <r>
    <x v="6"/>
    <s v="AZ1500WM_B"/>
    <s v="SHARK"/>
    <s v="AZ1500WM"/>
    <s v="APEX DUOCLEAN VACUUM"/>
    <n v="1"/>
    <n v="176.81726027397261"/>
    <n v="176.81726027397261"/>
  </r>
  <r>
    <x v="7"/>
    <s v="AZ1500WM_B"/>
    <s v="SHARK"/>
    <s v="AZ1500WM"/>
    <s v="APEX DUOCLEAN VACUUM"/>
    <n v="1"/>
    <n v="176.81726027397261"/>
    <n v="176.81726027397261"/>
  </r>
  <r>
    <x v="25"/>
    <s v="BG500A_B"/>
    <s v="NINJA"/>
    <s v="BG500A"/>
    <s v="FOODI 4Q AIR FRYER"/>
    <n v="1"/>
    <n v="176.80111111111108"/>
    <n v="176.80111111111108"/>
  </r>
  <r>
    <x v="24"/>
    <s v="BG500A_B"/>
    <s v="NINJA"/>
    <s v="BG500A"/>
    <s v="FOODI 4Q AIR FRYER"/>
    <n v="1"/>
    <n v="176.80111111111108"/>
    <n v="176.80111111111108"/>
  </r>
  <r>
    <x v="17"/>
    <s v="BG500A_B"/>
    <s v="NINJA"/>
    <s v="BG500A"/>
    <s v="FOODI 4Q AIR FRYER"/>
    <n v="1"/>
    <n v="176.80111111111108"/>
    <n v="176.80111111111108"/>
  </r>
  <r>
    <x v="2"/>
    <s v="BG500A_B"/>
    <s v="NINJA"/>
    <s v="BG500A"/>
    <s v="FOODI 4Q AIR FRYER"/>
    <n v="2"/>
    <n v="176.80111111111108"/>
    <n v="353.60222222222217"/>
  </r>
  <r>
    <x v="8"/>
    <s v="WS632GNBRN_B"/>
    <s v="SHARK"/>
    <s v="WS632GNBRN"/>
    <s v="CORDLESS STICK VACUUM"/>
    <n v="1"/>
    <n v="174.48992665036678"/>
    <n v="174.48992665036678"/>
  </r>
  <r>
    <x v="0"/>
    <s v="RV2001WRCA_B"/>
    <s v="SHARK"/>
    <s v="RV2001WRCA"/>
    <s v="AI ROBOT VACMOP"/>
    <n v="2"/>
    <n v="174.40733333333336"/>
    <n v="348.81466666666671"/>
  </r>
  <r>
    <x v="28"/>
    <s v="S7201QGN_B"/>
    <s v="SHARK"/>
    <s v="S7201QGN"/>
    <s v="STEAM MOP"/>
    <n v="2"/>
    <n v="174.16568378548288"/>
    <n v="348.33136757096577"/>
  </r>
  <r>
    <x v="17"/>
    <s v="SS401_B"/>
    <s v="NINJA"/>
    <s v="SS401"/>
    <s v="BLENDER"/>
    <n v="1"/>
    <n v="172.77166666666665"/>
    <n v="172.77166666666665"/>
  </r>
  <r>
    <x v="16"/>
    <s v="CFP451A_B"/>
    <s v="NINJA"/>
    <s v="CFP451A"/>
    <s v="COFFEE SYSTEM DUAL BREW"/>
    <n v="2"/>
    <n v="172.34"/>
    <n v="344.68"/>
  </r>
  <r>
    <x v="12"/>
    <s v="NV611_B"/>
    <s v="SHARK"/>
    <s v="NV611"/>
    <s v="VACUUM"/>
    <n v="1"/>
    <n v="172.01811911859258"/>
    <n v="172.01811911859258"/>
  </r>
  <r>
    <x v="18"/>
    <s v="IW1120_B"/>
    <s v="SHARK"/>
    <s v="IW1120"/>
    <s v="STICK VACUUM"/>
    <n v="2"/>
    <n v="171.69499999999999"/>
    <n v="343.39"/>
  </r>
  <r>
    <x v="19"/>
    <s v="IW1120_B"/>
    <s v="SHARK"/>
    <s v="IW1120"/>
    <s v="STICK VACUUM"/>
    <n v="1"/>
    <n v="171.69499999999999"/>
    <n v="171.69499999999999"/>
  </r>
  <r>
    <x v="0"/>
    <s v="RV720_B"/>
    <s v="SHARK"/>
    <s v="RV720"/>
    <s v="ROBOT VACUUM"/>
    <n v="3"/>
    <n v="171.31"/>
    <n v="513.93000000000006"/>
  </r>
  <r>
    <x v="23"/>
    <s v="DZ300WM_B"/>
    <s v="NINJA"/>
    <s v="DZ300WM"/>
    <s v="10Q FOODI 2BASKET AIR FRYER"/>
    <n v="2"/>
    <n v="170.48054054054055"/>
    <n v="340.96108108108109"/>
  </r>
  <r>
    <x v="15"/>
    <s v="DZ300WM_B"/>
    <s v="NINJA"/>
    <s v="DZ300WM"/>
    <s v="10Q FOODI 2BASKET AIR FRYER"/>
    <n v="1"/>
    <n v="170.48054054054055"/>
    <n v="170.48054054054055"/>
  </r>
  <r>
    <x v="26"/>
    <s v="DZ300WM_B"/>
    <s v="NINJA"/>
    <s v="DZ300WM"/>
    <s v="10Q FOODI 2BASKET AIR FRYER"/>
    <n v="1"/>
    <n v="170.48054054054055"/>
    <n v="170.48054054054055"/>
  </r>
  <r>
    <x v="2"/>
    <s v="SP101CM_B"/>
    <s v="NINJA"/>
    <s v="SP101CM"/>
    <s v="AIR FRY OVEN"/>
    <n v="1"/>
    <n v="169.55666666666667"/>
    <n v="169.55666666666667"/>
  </r>
  <r>
    <x v="22"/>
    <s v="SP101CM_B"/>
    <s v="NINJA"/>
    <s v="SP101CM"/>
    <s v="AIR FRY OVEN"/>
    <n v="1"/>
    <n v="169.55666666666667"/>
    <n v="169.55666666666667"/>
  </r>
  <r>
    <x v="0"/>
    <s v="RV750NR_B"/>
    <s v="SHARK"/>
    <s v="RV750"/>
    <s v="ION ROBOT VACUUM 14.4 VOLT"/>
    <n v="1"/>
    <n v="169"/>
    <n v="169"/>
  </r>
  <r>
    <x v="1"/>
    <s v="HP132_B"/>
    <s v="SHARK"/>
    <s v="HP132"/>
    <s v="SMALL AIR PURIFIER"/>
    <n v="1"/>
    <n v="168.01499999999999"/>
    <n v="168.01499999999999"/>
  </r>
  <r>
    <x v="14"/>
    <s v="HP132_B"/>
    <s v="SHARK"/>
    <s v="HP132"/>
    <s v="SMALL AIR PURIFIER"/>
    <n v="1"/>
    <n v="168.01499999999999"/>
    <n v="168.01499999999999"/>
  </r>
  <r>
    <x v="9"/>
    <s v="HP132_B"/>
    <s v="SHARK"/>
    <s v="HP132"/>
    <s v="SMALL AIR PURIFIER"/>
    <n v="8"/>
    <n v="168.01499999999999"/>
    <n v="1344.12"/>
  </r>
  <r>
    <x v="18"/>
    <s v="WS642BL_B"/>
    <s v="SHARK"/>
    <s v="WS642BL"/>
    <s v="WANDVAC CORDLESS"/>
    <n v="1"/>
    <n v="167.79124999999999"/>
    <n v="167.79124999999999"/>
  </r>
  <r>
    <x v="24"/>
    <s v="HB152_B"/>
    <s v="NINJA"/>
    <s v="HB152"/>
    <s v="COLD &amp; HOT BLENDER"/>
    <n v="1"/>
    <n v="167.32749999999999"/>
    <n v="167.32749999999999"/>
  </r>
  <r>
    <x v="3"/>
    <s v="LA322_B"/>
    <s v="SHARK"/>
    <s v="LA322"/>
    <s v="APEX DUOCLEAN VACUUM"/>
    <n v="1"/>
    <n v="166.68723809523809"/>
    <n v="166.68723809523809"/>
  </r>
  <r>
    <x v="4"/>
    <s v="LA322_B"/>
    <s v="SHARK"/>
    <s v="LA322"/>
    <s v="APEX DUOCLEAN VACUUM"/>
    <n v="1"/>
    <n v="166.68723809523809"/>
    <n v="166.68723809523809"/>
  </r>
  <r>
    <x v="10"/>
    <s v="LA322_B"/>
    <s v="SHARK"/>
    <s v="LA322"/>
    <s v="APEX DUOCLEAN VACUUM"/>
    <n v="1"/>
    <n v="166.68723809523809"/>
    <n v="166.68723809523809"/>
  </r>
  <r>
    <x v="8"/>
    <s v="WS642AEQPL_B"/>
    <s v="SHARK"/>
    <s v="WS642AEQPL"/>
    <s v="WANDVAC CORDLESS"/>
    <n v="2"/>
    <n v="166.66632380952382"/>
    <n v="333.33264761904763"/>
  </r>
  <r>
    <x v="3"/>
    <s v="NV356_B"/>
    <s v="SHARK"/>
    <s v="NV356"/>
    <s v="VACUUM"/>
    <n v="1"/>
    <n v="166.16925925925926"/>
    <n v="166.16925925925926"/>
  </r>
  <r>
    <x v="4"/>
    <s v="NV356_B"/>
    <s v="SHARK"/>
    <s v="NV356"/>
    <s v="VACUUM"/>
    <n v="1"/>
    <n v="166.16925925925926"/>
    <n v="166.16925925925926"/>
  </r>
  <r>
    <x v="21"/>
    <s v="SL200_B"/>
    <s v="NINJA"/>
    <s v="SL200"/>
    <s v="AIR FRYER"/>
    <n v="1"/>
    <n v="166.14173913043479"/>
    <n v="166.14173913043479"/>
  </r>
  <r>
    <x v="15"/>
    <s v="SL200_B"/>
    <s v="NINJA"/>
    <s v="SL200"/>
    <s v="AIR FRYER"/>
    <n v="1"/>
    <n v="166.14173913043479"/>
    <n v="166.14173913043479"/>
  </r>
  <r>
    <x v="19"/>
    <s v="HZ602_B"/>
    <s v="SHARK"/>
    <s v="HZ602"/>
    <s v="STICK VACUUM"/>
    <n v="1"/>
    <n v="165.91"/>
    <n v="165.91"/>
  </r>
  <r>
    <x v="8"/>
    <s v="HZ602_B"/>
    <s v="SHARK"/>
    <s v="HZ602"/>
    <s v="STICK VACUUM"/>
    <n v="2"/>
    <n v="165.91"/>
    <n v="331.82"/>
  </r>
  <r>
    <x v="6"/>
    <s v="NV141_B"/>
    <s v="SHARK"/>
    <s v="NV141"/>
    <s v="VACUUM"/>
    <n v="1"/>
    <n v="165.91"/>
    <n v="165.91"/>
  </r>
  <r>
    <x v="7"/>
    <s v="NV141_B"/>
    <s v="SHARK"/>
    <s v="NV141"/>
    <s v="VACUUM"/>
    <n v="1"/>
    <n v="165.91"/>
    <n v="165.91"/>
  </r>
  <r>
    <x v="20"/>
    <s v="HZ602_B"/>
    <s v="SHARK"/>
    <s v="HZ602"/>
    <s v="STICK VACUUM"/>
    <n v="1"/>
    <n v="165.91"/>
    <n v="165.91"/>
  </r>
  <r>
    <x v="0"/>
    <s v="AV2310DGUS_B"/>
    <s v="SHARK"/>
    <s v="AV2310DGUS"/>
    <s v="ROBOT VACUUM"/>
    <n v="1"/>
    <n v="165.58"/>
    <n v="165.58"/>
  </r>
  <r>
    <x v="14"/>
    <s v="FA202_B"/>
    <s v="SHARK"/>
    <s v="FA202"/>
    <s v="LIFTAWAY PEDESTAL FAN"/>
    <n v="3"/>
    <n v="165.56399999999999"/>
    <n v="496.69200000000001"/>
  </r>
  <r>
    <x v="9"/>
    <s v="FA202_B"/>
    <s v="SHARK"/>
    <s v="FA202"/>
    <s v="LIFTAWAY PEDESTAL FAN"/>
    <n v="1"/>
    <n v="165.56399999999999"/>
    <n v="165.56399999999999"/>
  </r>
  <r>
    <x v="16"/>
    <s v="BL642_B"/>
    <s v="NINJA"/>
    <s v="BL642"/>
    <s v="NUTRI DUO WITH AUTO-IQ"/>
    <n v="1"/>
    <n v="165.47083333333333"/>
    <n v="165.47083333333333"/>
  </r>
  <r>
    <x v="19"/>
    <s v="WZ531H_B"/>
    <s v="SHARK"/>
    <s v="WZ531H"/>
    <s v="CORDLESS STICK VACUUM"/>
    <n v="3"/>
    <n v="164.28645051194539"/>
    <n v="492.85935153583614"/>
  </r>
  <r>
    <x v="20"/>
    <s v="WZ531H_B"/>
    <s v="SHARK"/>
    <s v="WZ531H"/>
    <s v="CORDLESS STICK VACUUM"/>
    <n v="1"/>
    <n v="164.28645051194539"/>
    <n v="164.28645051194539"/>
  </r>
  <r>
    <x v="1"/>
    <s v="HP201_B"/>
    <s v="SHARK"/>
    <s v="HP201"/>
    <s v="AIR PURIFIER"/>
    <n v="4"/>
    <n v="163.20999999999998"/>
    <n v="652.83999999999992"/>
  </r>
  <r>
    <x v="9"/>
    <s v="HP201_B"/>
    <s v="SHARK"/>
    <s v="HP201"/>
    <s v="AIR PURIFIER"/>
    <n v="3"/>
    <n v="163.20999999999998"/>
    <n v="489.62999999999994"/>
  </r>
  <r>
    <x v="23"/>
    <s v="SP101_B"/>
    <s v="NINJA"/>
    <s v="SP101"/>
    <s v="AIR FRY OVEN"/>
    <n v="2"/>
    <n v="162.44960784313727"/>
    <n v="324.89921568627454"/>
  </r>
  <r>
    <x v="15"/>
    <s v="SP101_B"/>
    <s v="NINJA"/>
    <s v="SP101"/>
    <s v="AIR FRY OVEN"/>
    <n v="1"/>
    <n v="162.44960784313727"/>
    <n v="162.44960784313727"/>
  </r>
  <r>
    <x v="17"/>
    <s v="SP101_B"/>
    <s v="NINJA"/>
    <s v="SP101"/>
    <s v="AIR FRY OVEN"/>
    <n v="1"/>
    <n v="162.44960784313727"/>
    <n v="162.44960784313727"/>
  </r>
  <r>
    <x v="10"/>
    <s v="NV356E_B"/>
    <s v="SHARK"/>
    <s v="NV356E"/>
    <s v="VACUUM"/>
    <n v="1"/>
    <n v="161.57"/>
    <n v="161.57"/>
  </r>
  <r>
    <x v="11"/>
    <s v="NV356E_B"/>
    <s v="SHARK"/>
    <s v="NV356E"/>
    <s v="VACUUM"/>
    <n v="1"/>
    <n v="161.57"/>
    <n v="161.57"/>
  </r>
  <r>
    <x v="7"/>
    <s v="NV356E_B"/>
    <s v="SHARK"/>
    <s v="NV356E"/>
    <s v="VACUUM"/>
    <n v="1"/>
    <n v="161.57"/>
    <n v="161.57"/>
  </r>
  <r>
    <x v="28"/>
    <s v="S7001_B"/>
    <s v="SHARK"/>
    <s v="S7001"/>
    <s v="STEAM MOP/SCRUBBER"/>
    <n v="9"/>
    <n v="161.07999999999998"/>
    <n v="1449.7199999999998"/>
  </r>
  <r>
    <x v="13"/>
    <s v="HC450_B"/>
    <s v="SHARK"/>
    <s v="HC450"/>
    <s v="AIR PURIFIER"/>
    <n v="11"/>
    <n v="160.75468085106385"/>
    <n v="1768.3014893617024"/>
  </r>
  <r>
    <x v="1"/>
    <s v="HC450_B"/>
    <s v="SHARK"/>
    <s v="HC450"/>
    <s v="AIR PURIFIER"/>
    <n v="12"/>
    <n v="160.75468085106385"/>
    <n v="1929.0561702127661"/>
  </r>
  <r>
    <x v="14"/>
    <s v="HC450_B"/>
    <s v="SHARK"/>
    <s v="HC450"/>
    <s v="AIR PURIFIER"/>
    <n v="7"/>
    <n v="160.75468085106385"/>
    <n v="1125.2827659574471"/>
  </r>
  <r>
    <x v="9"/>
    <s v="HC450_B"/>
    <s v="SHARK"/>
    <s v="HC450"/>
    <s v="AIR PURIFIER"/>
    <n v="4"/>
    <n v="160.75468085106385"/>
    <n v="643.01872340425541"/>
  </r>
  <r>
    <x v="25"/>
    <s v="OP100_B"/>
    <s v="NINJA"/>
    <s v="OP100"/>
    <s v="FOODI COMPACT COOKER"/>
    <n v="1"/>
    <n v="160.68"/>
    <n v="160.68"/>
  </r>
  <r>
    <x v="0"/>
    <s v="RV9915VWUS_B"/>
    <s v="SHARK"/>
    <s v="RV9915VWUS"/>
    <s v="ROBOT VACUUM"/>
    <n v="1"/>
    <n v="160.38"/>
    <n v="160.38"/>
  </r>
  <r>
    <x v="17"/>
    <s v="FT205_B"/>
    <s v="NINJA"/>
    <s v="FT205"/>
    <s v="FOODI SMART COUNTERTOP OVEN"/>
    <n v="1"/>
    <n v="159.97"/>
    <n v="159.97"/>
  </r>
  <r>
    <x v="0"/>
    <s v="RV2520AXUS_B"/>
    <s v="SHARK"/>
    <s v="RV2520AXUS"/>
    <s v="ROBOT VACUUM"/>
    <n v="1"/>
    <n v="159.97"/>
    <n v="159.97"/>
  </r>
  <r>
    <x v="0"/>
    <s v="UR755X01US_B"/>
    <s v="SHARK"/>
    <s v="UR755X01US"/>
    <s v="ROBOT VACUUM"/>
    <n v="2"/>
    <n v="159.97"/>
    <n v="319.94"/>
  </r>
  <r>
    <x v="0"/>
    <s v="RV9105WWUS_B"/>
    <s v="SHARK"/>
    <s v="RV9105WWUS"/>
    <s v="ROBOT VACUUM"/>
    <n v="2"/>
    <n v="157.42999999999998"/>
    <n v="314.85999999999996"/>
  </r>
  <r>
    <x v="0"/>
    <s v="RV750R01US_B"/>
    <s v="SHARK"/>
    <s v="RV750R01US"/>
    <s v="ROBOT VACUUM"/>
    <n v="1"/>
    <n v="157.37317757009347"/>
    <n v="157.37317757009347"/>
  </r>
  <r>
    <x v="3"/>
    <s v="NV361BKK_B"/>
    <s v="SHARK"/>
    <s v="NV361BKK"/>
    <s v="VACUUM"/>
    <n v="5"/>
    <n v="157.34254901960784"/>
    <n v="786.71274509803925"/>
  </r>
  <r>
    <x v="5"/>
    <s v="NV361BKK_B"/>
    <s v="SHARK"/>
    <s v="NV361BKK"/>
    <s v="VACUUM"/>
    <n v="1"/>
    <n v="157.34254901960784"/>
    <n v="157.34254901960784"/>
  </r>
  <r>
    <x v="12"/>
    <s v="NV361BKK_B"/>
    <s v="SHARK"/>
    <s v="NV361BKK"/>
    <s v="VACUUM"/>
    <n v="4"/>
    <n v="157.34254901960784"/>
    <n v="629.37019607843138"/>
  </r>
  <r>
    <x v="7"/>
    <s v="NV60_B"/>
    <s v="SHARK"/>
    <s v="NV60"/>
    <s v="VACUUM"/>
    <n v="1"/>
    <n v="157.24875000000003"/>
    <n v="157.24875000000003"/>
  </r>
  <r>
    <x v="19"/>
    <s v="UZ155_B"/>
    <s v="SHARK"/>
    <s v="UZ155"/>
    <s v="CORDLESS STICK VACUUM"/>
    <n v="1"/>
    <n v="156.65434782608696"/>
    <n v="156.65434782608696"/>
  </r>
  <r>
    <x v="8"/>
    <s v="UZ155_B"/>
    <s v="SHARK"/>
    <s v="UZ155"/>
    <s v="CORDLESS STICK VACUUM"/>
    <n v="1"/>
    <n v="156.65434782608696"/>
    <n v="156.65434782608696"/>
  </r>
  <r>
    <x v="20"/>
    <s v="UZ155_B"/>
    <s v="SHARK"/>
    <s v="UZ155"/>
    <s v="CORDLESS STICK VACUUM"/>
    <n v="1"/>
    <n v="156.65434782608696"/>
    <n v="156.65434782608696"/>
  </r>
  <r>
    <x v="19"/>
    <s v="ZS352_B"/>
    <s v="SHARK"/>
    <s v="ZS352"/>
    <s v="ZERO-M STICK VACUUM"/>
    <n v="1"/>
    <n v="156.62"/>
    <n v="156.62"/>
  </r>
  <r>
    <x v="19"/>
    <s v="QS175QBL_B"/>
    <s v="SHARK"/>
    <s v="QS175QBL"/>
    <s v="STICK VACUUM"/>
    <n v="1"/>
    <n v="156.37779485728328"/>
    <n v="156.37779485728328"/>
  </r>
  <r>
    <x v="21"/>
    <s v="DZ071_B"/>
    <s v="NINJA"/>
    <s v="DZ071"/>
    <s v="7QT FOODI FLEXBASKET AIR FRYER"/>
    <n v="6"/>
    <n v="155.96165217391302"/>
    <n v="935.76991304347814"/>
  </r>
  <r>
    <x v="25"/>
    <s v="DZ071_B"/>
    <s v="NINJA"/>
    <s v="DZ071"/>
    <s v="7QT FOODI FLEXBASKET AIR FRYER"/>
    <n v="3"/>
    <n v="155.96165217391302"/>
    <n v="467.88495652173907"/>
  </r>
  <r>
    <x v="23"/>
    <s v="DZ071_B"/>
    <s v="NINJA"/>
    <s v="DZ071"/>
    <s v="7QT FOODI FLEXBASKET AIR FRYER"/>
    <n v="3"/>
    <n v="155.96165217391302"/>
    <n v="467.88495652173907"/>
  </r>
  <r>
    <x v="15"/>
    <s v="DZ071_B"/>
    <s v="NINJA"/>
    <s v="DZ071"/>
    <s v="7QT FOODI FLEXBASKET AIR FRYER"/>
    <n v="1"/>
    <n v="155.96165217391302"/>
    <n v="155.96165217391302"/>
  </r>
  <r>
    <x v="16"/>
    <s v="DZ071_B"/>
    <s v="NINJA"/>
    <s v="DZ071"/>
    <s v="7QT FOODI FLEXBASKET AIR FRYER"/>
    <n v="3"/>
    <n v="155.96165217391302"/>
    <n v="467.88495652173907"/>
  </r>
  <r>
    <x v="17"/>
    <s v="DZ071_B"/>
    <s v="NINJA"/>
    <s v="DZ071"/>
    <s v="7QT FOODI FLEXBASKET AIR FRYER"/>
    <n v="1"/>
    <n v="155.96165217391302"/>
    <n v="155.96165217391302"/>
  </r>
  <r>
    <x v="2"/>
    <s v="DZ071_B"/>
    <s v="NINJA"/>
    <s v="DZ071"/>
    <s v="7QT FOODI FLEXBASKET AIR FRYER"/>
    <n v="1"/>
    <n v="155.96165217391302"/>
    <n v="155.96165217391302"/>
  </r>
  <r>
    <x v="10"/>
    <s v="ZD400_B"/>
    <s v="SHARK"/>
    <s v="ZD400"/>
    <s v="VACUUM"/>
    <n v="1"/>
    <n v="154.13999999999999"/>
    <n v="154.13999999999999"/>
  </r>
  <r>
    <x v="5"/>
    <s v="ZD400_B"/>
    <s v="SHARK"/>
    <s v="ZD400"/>
    <s v="VACUUM"/>
    <n v="1"/>
    <n v="154.13999999999999"/>
    <n v="154.13999999999999"/>
  </r>
  <r>
    <x v="6"/>
    <s v="ZD400_B"/>
    <s v="SHARK"/>
    <s v="ZD400"/>
    <s v="VACUUM"/>
    <n v="1"/>
    <n v="154.13999999999999"/>
    <n v="154.13999999999999"/>
  </r>
  <r>
    <x v="18"/>
    <s v="HV322_B"/>
    <s v="SHARK"/>
    <s v="HV322"/>
    <s v="STICK VACUUM"/>
    <n v="3"/>
    <n v="153.87400000000005"/>
    <n v="461.62200000000018"/>
  </r>
  <r>
    <x v="19"/>
    <s v="HV322_B"/>
    <s v="SHARK"/>
    <s v="HV322"/>
    <s v="STICK VACUUM"/>
    <n v="2"/>
    <n v="153.87400000000005"/>
    <n v="307.7480000000001"/>
  </r>
  <r>
    <x v="8"/>
    <s v="HV322_B"/>
    <s v="SHARK"/>
    <s v="HV322"/>
    <s v="STICK VACUUM"/>
    <n v="2"/>
    <n v="153.87400000000005"/>
    <n v="307.7480000000001"/>
  </r>
  <r>
    <x v="20"/>
    <s v="HV322_B"/>
    <s v="SHARK"/>
    <s v="HV322"/>
    <s v="STICK VACUUM"/>
    <n v="1"/>
    <n v="153.87400000000005"/>
    <n v="153.87400000000005"/>
  </r>
  <r>
    <x v="19"/>
    <s v="WZ140_B"/>
    <s v="SHARK"/>
    <s v="WZ140"/>
    <s v="CORDLESS STICK VACUUM"/>
    <n v="3"/>
    <n v="153.87"/>
    <n v="461.61"/>
  </r>
  <r>
    <x v="20"/>
    <s v="WZ140_B"/>
    <s v="SHARK"/>
    <s v="WZ140"/>
    <s v="CORDLESS STICK VACUUM"/>
    <n v="1"/>
    <n v="153.87"/>
    <n v="153.87"/>
  </r>
  <r>
    <x v="26"/>
    <s v="SS351TGT_B"/>
    <s v="NINJA"/>
    <s v="SS351TGT"/>
    <s v="KITCHEN SYSTEM BLENDER"/>
    <n v="1"/>
    <n v="153.80000000000004"/>
    <n v="153.80000000000004"/>
  </r>
  <r>
    <x v="5"/>
    <s v="UV480_B"/>
    <s v="SHARK"/>
    <s v="UV480"/>
    <s v="VACUUM"/>
    <n v="1"/>
    <n v="153.53672354948807"/>
    <n v="153.53672354948807"/>
  </r>
  <r>
    <x v="8"/>
    <s v="UV480_B"/>
    <s v="SHARK"/>
    <s v="UV480"/>
    <s v="VACUUM"/>
    <n v="1"/>
    <n v="153.53672354948807"/>
    <n v="153.53672354948807"/>
  </r>
  <r>
    <x v="20"/>
    <s v="UV480_B"/>
    <s v="SHARK"/>
    <s v="UV480"/>
    <s v="VACUUM"/>
    <n v="4"/>
    <n v="153.53672354948807"/>
    <n v="614.14689419795229"/>
  </r>
  <r>
    <x v="5"/>
    <s v="NV352_B"/>
    <s v="SHARK"/>
    <s v="NV352"/>
    <s v="VACUUM"/>
    <n v="1"/>
    <n v="149.8475"/>
    <n v="149.8475"/>
  </r>
  <r>
    <x v="6"/>
    <s v="NV352_B"/>
    <s v="SHARK"/>
    <s v="NV352"/>
    <s v="VACUUM"/>
    <n v="2"/>
    <n v="149.8475"/>
    <n v="299.69499999999999"/>
  </r>
  <r>
    <x v="7"/>
    <s v="NV472_B"/>
    <s v="SHARK"/>
    <s v="NV472"/>
    <s v="VACUUM"/>
    <n v="1"/>
    <n v="149.05424443461595"/>
    <n v="149.05424443461595"/>
  </r>
  <r>
    <x v="25"/>
    <s v="BL780CO_B"/>
    <s v="NINJA"/>
    <s v="BL780CO"/>
    <s v="SUPRA KITCHEN SYSTEM"/>
    <n v="1"/>
    <n v="147.49"/>
    <n v="147.49"/>
  </r>
  <r>
    <x v="22"/>
    <s v="DZ201BK_B"/>
    <s v="NINJA"/>
    <s v="DZ201BK"/>
    <s v="8QT FOODI 2-BASKET AIR FRYER"/>
    <n v="2"/>
    <n v="147.21799999999999"/>
    <n v="294.43599999999998"/>
  </r>
  <r>
    <x v="0"/>
    <s v="RV9153S1US_B"/>
    <s v="SHARK"/>
    <s v="RV9153S1US"/>
    <s v="ROBOT VACUUM"/>
    <n v="7"/>
    <n v="147"/>
    <n v="1029"/>
  </r>
  <r>
    <x v="18"/>
    <s v="SV1106N_B"/>
    <s v="SHARK"/>
    <s v="SV1106N"/>
    <s v="STICK VACUUM (CORDLESS)"/>
    <n v="1"/>
    <n v="146.64666666666668"/>
    <n v="146.64666666666668"/>
  </r>
  <r>
    <x v="19"/>
    <s v="WS640AE_B"/>
    <s v="SHARK"/>
    <s v="WS640AE"/>
    <s v="WANDVAC CORDLESS"/>
    <n v="5"/>
    <n v="146.50431818181821"/>
    <n v="732.52159090909106"/>
  </r>
  <r>
    <x v="8"/>
    <s v="WS640AE_B"/>
    <s v="SHARK"/>
    <s v="WS640AE"/>
    <s v="WANDVAC CORDLESS"/>
    <n v="11"/>
    <n v="146.50431818181821"/>
    <n v="1611.5475000000004"/>
  </r>
  <r>
    <x v="6"/>
    <s v="UV550_B"/>
    <s v="SHARK"/>
    <s v="UV550"/>
    <s v="VACUUM"/>
    <n v="1"/>
    <n v="146.16"/>
    <n v="146.16"/>
  </r>
  <r>
    <x v="12"/>
    <s v="UV550_B"/>
    <s v="SHARK"/>
    <s v="UV550"/>
    <s v="VACUUM"/>
    <n v="1"/>
    <n v="146.16"/>
    <n v="146.16"/>
  </r>
  <r>
    <x v="18"/>
    <s v="QS371QRW_B"/>
    <s v="SHARK"/>
    <s v="QS371QRW"/>
    <s v="APEX STICK VACUUM"/>
    <n v="1"/>
    <n v="146.10220883329373"/>
    <n v="146.10220883329373"/>
  </r>
  <r>
    <x v="4"/>
    <s v="NV151_B"/>
    <s v="SHARK"/>
    <s v="NV151"/>
    <s v="VACUUM"/>
    <n v="2"/>
    <n v="145.90142857142857"/>
    <n v="291.80285714285714"/>
  </r>
  <r>
    <x v="10"/>
    <s v="NV151_B"/>
    <s v="SHARK"/>
    <s v="NV151"/>
    <s v="VACUUM"/>
    <n v="1"/>
    <n v="145.90142857142857"/>
    <n v="145.90142857142857"/>
  </r>
  <r>
    <x v="11"/>
    <s v="NV151_B"/>
    <s v="SHARK"/>
    <s v="NV151"/>
    <s v="VACUUM"/>
    <n v="2"/>
    <n v="145.90142857142857"/>
    <n v="291.80285714285714"/>
  </r>
  <r>
    <x v="5"/>
    <s v="NV151_B"/>
    <s v="SHARK"/>
    <s v="NV151"/>
    <s v="VACUUM"/>
    <n v="5"/>
    <n v="145.90142857142857"/>
    <n v="729.50714285714287"/>
  </r>
  <r>
    <x v="6"/>
    <s v="NV151_B"/>
    <s v="SHARK"/>
    <s v="NV151"/>
    <s v="VACUUM"/>
    <n v="1"/>
    <n v="145.90142857142857"/>
    <n v="145.90142857142857"/>
  </r>
  <r>
    <x v="7"/>
    <s v="NV151_B"/>
    <s v="SHARK"/>
    <s v="NV151"/>
    <s v="VACUUM"/>
    <n v="3"/>
    <n v="145.90142857142857"/>
    <n v="437.70428571428567"/>
  </r>
  <r>
    <x v="12"/>
    <s v="NV151_B"/>
    <s v="SHARK"/>
    <s v="NV151"/>
    <s v="VACUUM"/>
    <n v="5"/>
    <n v="145.90142857142857"/>
    <n v="729.50714285714287"/>
  </r>
  <r>
    <x v="0"/>
    <s v="AV753X01US_B"/>
    <s v="SHARK"/>
    <s v="AV753X01US"/>
    <s v="ROBOT VACUUM"/>
    <n v="2"/>
    <n v="145.45833333333334"/>
    <n v="290.91666666666669"/>
  </r>
  <r>
    <x v="15"/>
    <s v="NF701_B"/>
    <s v="NINJA"/>
    <s v="NF701"/>
    <s v="XL FOOD PROCESSOR"/>
    <n v="1"/>
    <n v="145.31709677419354"/>
    <n v="145.31709677419354"/>
  </r>
  <r>
    <x v="18"/>
    <s v="QS301QPR_B"/>
    <s v="SHARK"/>
    <s v="QS301QPR"/>
    <s v="STICK VACUUM"/>
    <n v="1"/>
    <n v="145.15517964071856"/>
    <n v="145.15517964071856"/>
  </r>
  <r>
    <x v="12"/>
    <s v="NV480_B"/>
    <s v="SHARK"/>
    <s v="NV480"/>
    <s v="VACUUM"/>
    <n v="1"/>
    <n v="144.37927536231885"/>
    <n v="144.37927536231885"/>
  </r>
  <r>
    <x v="18"/>
    <s v="QS301QIB_B"/>
    <s v="SHARK"/>
    <s v="QS301QIB"/>
    <s v="STICK VACUUM"/>
    <n v="1"/>
    <n v="144.13965821389195"/>
    <n v="144.13965821389195"/>
  </r>
  <r>
    <x v="22"/>
    <s v="CF090CO_B"/>
    <s v="NINJA"/>
    <s v="CF090CO"/>
    <s v="COFFEE BAR"/>
    <n v="1"/>
    <n v="142.82499999999999"/>
    <n v="142.82499999999999"/>
  </r>
  <r>
    <x v="21"/>
    <s v="FT102A_B"/>
    <s v="NINJA"/>
    <s v="FT102A"/>
    <s v="DIGITAL AIR FRY OVEN"/>
    <n v="3"/>
    <n v="141.22"/>
    <n v="423.65999999999997"/>
  </r>
  <r>
    <x v="25"/>
    <s v="FT102A_B"/>
    <s v="NINJA"/>
    <s v="FT102A"/>
    <s v="DIGITAL AIR FRY OVEN"/>
    <n v="2"/>
    <n v="141.22"/>
    <n v="282.44"/>
  </r>
  <r>
    <x v="23"/>
    <s v="FT102A_B"/>
    <s v="NINJA"/>
    <s v="FT102A"/>
    <s v="DIGITAL AIR FRY OVEN"/>
    <n v="1"/>
    <n v="141.22"/>
    <n v="141.22"/>
  </r>
  <r>
    <x v="16"/>
    <s v="FT102A_B"/>
    <s v="NINJA"/>
    <s v="FT102A"/>
    <s v="DIGITAL AIR FRY OVEN"/>
    <n v="5"/>
    <n v="141.22"/>
    <n v="706.1"/>
  </r>
  <r>
    <x v="26"/>
    <s v="FT102A_B"/>
    <s v="NINJA"/>
    <s v="FT102A"/>
    <s v="DIGITAL AIR FRY OVEN"/>
    <n v="3"/>
    <n v="141.22"/>
    <n v="423.65999999999997"/>
  </r>
  <r>
    <x v="7"/>
    <s v="LA500WM_B"/>
    <s v="SHARK"/>
    <s v="LA500WM"/>
    <s v="ROTATOR PET DUOCLEAN VACUUM"/>
    <n v="1"/>
    <n v="140.63000000000002"/>
    <n v="140.63000000000002"/>
  </r>
  <r>
    <x v="20"/>
    <s v="WZ240_B"/>
    <s v="SHARK"/>
    <s v="WZ240"/>
    <s v="STICK VACUUM"/>
    <n v="1"/>
    <n v="140.58000000000001"/>
    <n v="140.58000000000001"/>
  </r>
  <r>
    <x v="3"/>
    <s v="ZU55_B"/>
    <s v="SHARK"/>
    <s v="ZU55"/>
    <s v="UPRIGHT VACUUM"/>
    <n v="1"/>
    <n v="140.07389830508475"/>
    <n v="140.07389830508475"/>
  </r>
  <r>
    <x v="10"/>
    <s v="ZU55_B"/>
    <s v="SHARK"/>
    <s v="ZU55"/>
    <s v="UPRIGHT VACUUM"/>
    <n v="2"/>
    <n v="140.07389830508475"/>
    <n v="280.14779661016951"/>
  </r>
  <r>
    <x v="11"/>
    <s v="ZU55_B"/>
    <s v="SHARK"/>
    <s v="ZU55"/>
    <s v="UPRIGHT VACUUM"/>
    <n v="1"/>
    <n v="140.07389830508475"/>
    <n v="140.07389830508475"/>
  </r>
  <r>
    <x v="5"/>
    <s v="ZU55_B"/>
    <s v="SHARK"/>
    <s v="ZU55"/>
    <s v="UPRIGHT VACUUM"/>
    <n v="1"/>
    <n v="140.07389830508475"/>
    <n v="140.07389830508475"/>
  </r>
  <r>
    <x v="6"/>
    <s v="ZU55_B"/>
    <s v="SHARK"/>
    <s v="ZU55"/>
    <s v="UPRIGHT VACUUM"/>
    <n v="2"/>
    <n v="140.07389830508475"/>
    <n v="280.14779661016951"/>
  </r>
  <r>
    <x v="7"/>
    <s v="ZU55_B"/>
    <s v="SHARK"/>
    <s v="ZU55"/>
    <s v="UPRIGHT VACUUM"/>
    <n v="2"/>
    <n v="140.07389830508475"/>
    <n v="280.14779661016951"/>
  </r>
  <r>
    <x v="12"/>
    <s v="ZU55_B"/>
    <s v="SHARK"/>
    <s v="ZU55"/>
    <s v="UPRIGHT VACUUM"/>
    <n v="1"/>
    <n v="140.07389830508475"/>
    <n v="140.07389830508475"/>
  </r>
  <r>
    <x v="17"/>
    <s v="OS101_B"/>
    <s v="NINJA"/>
    <s v="OS101"/>
    <s v="FOODI 5Q PRESSURE COOKER"/>
    <n v="1"/>
    <n v="139.99"/>
    <n v="139.99"/>
  </r>
  <r>
    <x v="28"/>
    <s v="S6002_B"/>
    <s v="SHARK"/>
    <s v="S6002"/>
    <s v="STEAM MOP"/>
    <n v="2"/>
    <n v="139.78"/>
    <n v="279.56"/>
  </r>
  <r>
    <x v="11"/>
    <s v="NV351_B"/>
    <s v="SHARK"/>
    <s v="NV351"/>
    <s v="VACUUM"/>
    <n v="1"/>
    <n v="139.76666666666665"/>
    <n v="139.76666666666665"/>
  </r>
  <r>
    <x v="18"/>
    <s v="QS175QGN_B"/>
    <s v="SHARK"/>
    <s v="QS175QGN"/>
    <s v="STICK VACUUM"/>
    <n v="1"/>
    <n v="138.23896308983564"/>
    <n v="138.23896308983564"/>
  </r>
  <r>
    <x v="19"/>
    <s v="QS175QGN_B"/>
    <s v="SHARK"/>
    <s v="QS175QGN"/>
    <s v="STICK VACUUM"/>
    <n v="1"/>
    <n v="138.23896308983564"/>
    <n v="138.23896308983564"/>
  </r>
  <r>
    <x v="15"/>
    <s v="DZ070_B"/>
    <s v="NINJA"/>
    <s v="DZ070"/>
    <s v="7QT FOODI FLEXBASKET AIR FRYER"/>
    <n v="1"/>
    <n v="138.17705882352939"/>
    <n v="138.17705882352939"/>
  </r>
  <r>
    <x v="21"/>
    <s v="SP100_B"/>
    <s v="NINJA"/>
    <s v="SP100"/>
    <s v="AIR FRY OVEN"/>
    <n v="1"/>
    <n v="137.68333333333331"/>
    <n v="137.68333333333331"/>
  </r>
  <r>
    <x v="21"/>
    <s v="CM401_B"/>
    <s v="NINJA"/>
    <s v="CM401"/>
    <s v="COFFEE MAKER"/>
    <n v="1"/>
    <n v="136.45588235294119"/>
    <n v="136.45588235294119"/>
  </r>
  <r>
    <x v="3"/>
    <s v="NV354_B"/>
    <s v="SHARK"/>
    <s v="NV354"/>
    <s v="UPRIGHT VACUUM"/>
    <n v="1"/>
    <n v="135.19999999999999"/>
    <n v="135.19999999999999"/>
  </r>
  <r>
    <x v="4"/>
    <s v="NV354_B"/>
    <s v="SHARK"/>
    <s v="NV354"/>
    <s v="UPRIGHT VACUUM"/>
    <n v="2"/>
    <n v="135.19999999999999"/>
    <n v="270.39999999999998"/>
  </r>
  <r>
    <x v="10"/>
    <s v="NV354_B"/>
    <s v="SHARK"/>
    <s v="NV354"/>
    <s v="UPRIGHT VACUUM"/>
    <n v="1"/>
    <n v="135.19999999999999"/>
    <n v="135.19999999999999"/>
  </r>
  <r>
    <x v="5"/>
    <s v="NV354_B"/>
    <s v="SHARK"/>
    <s v="NV354"/>
    <s v="UPRIGHT VACUUM"/>
    <n v="1"/>
    <n v="135.19999999999999"/>
    <n v="135.19999999999999"/>
  </r>
  <r>
    <x v="7"/>
    <s v="NV354_B"/>
    <s v="SHARK"/>
    <s v="NV354"/>
    <s v="UPRIGHT VACUUM"/>
    <n v="1"/>
    <n v="135.19999999999999"/>
    <n v="135.19999999999999"/>
  </r>
  <r>
    <x v="4"/>
    <s v="NV71_B"/>
    <s v="SHARK"/>
    <s v="NV71"/>
    <s v="VACUUM"/>
    <n v="1"/>
    <n v="134.72999999999999"/>
    <n v="134.72999999999999"/>
  </r>
  <r>
    <x v="10"/>
    <s v="NV71_B"/>
    <s v="SHARK"/>
    <s v="NV71"/>
    <s v="VACUUM"/>
    <n v="1"/>
    <n v="134.72999999999999"/>
    <n v="134.72999999999999"/>
  </r>
  <r>
    <x v="6"/>
    <s v="NV71_B"/>
    <s v="SHARK"/>
    <s v="NV71"/>
    <s v="VACUUM"/>
    <n v="2"/>
    <n v="134.72999999999999"/>
    <n v="269.45999999999998"/>
  </r>
  <r>
    <x v="24"/>
    <s v="KS500WMWH_B"/>
    <s v="NINJA"/>
    <s v="KS500WMWH"/>
    <s v="GRAND KITCHEN SYSTEM BLENDER"/>
    <n v="1"/>
    <n v="133.4474193548387"/>
    <n v="133.4474193548387"/>
  </r>
  <r>
    <x v="26"/>
    <s v="CM400_B"/>
    <s v="NINJA"/>
    <s v="CM400"/>
    <s v="COFFEE MAKER"/>
    <n v="1"/>
    <n v="132.43"/>
    <n v="132.43"/>
  </r>
  <r>
    <x v="22"/>
    <s v="CM400_B"/>
    <s v="NINJA"/>
    <s v="CM400"/>
    <s v="COFFEE MAKER"/>
    <n v="1"/>
    <n v="132.43"/>
    <n v="132.43"/>
  </r>
  <r>
    <x v="3"/>
    <s v="ZD402_B"/>
    <s v="SHARK"/>
    <s v="ZD402"/>
    <s v="VACUUM LIFT AWAY"/>
    <n v="1"/>
    <n v="132.38666666666668"/>
    <n v="132.38666666666668"/>
  </r>
  <r>
    <x v="6"/>
    <s v="ZD402_B"/>
    <s v="SHARK"/>
    <s v="ZD402"/>
    <s v="VACUUM LIFT AWAY"/>
    <n v="1"/>
    <n v="132.38666666666668"/>
    <n v="132.38666666666668"/>
  </r>
  <r>
    <x v="7"/>
    <s v="ZD402_B"/>
    <s v="SHARK"/>
    <s v="ZD402"/>
    <s v="VACUUM LIFT AWAY"/>
    <n v="2"/>
    <n v="132.38666666666668"/>
    <n v="264.77333333333337"/>
  </r>
  <r>
    <x v="28"/>
    <s v="QM7003QNV_B"/>
    <s v="SHARK"/>
    <s v="QM7003QNV"/>
    <s v="STEAM MOP/SCRUBBER"/>
    <n v="1"/>
    <n v="130.62666666666667"/>
    <n v="130.62666666666667"/>
  </r>
  <r>
    <x v="23"/>
    <s v="XSKUNSTAND_B"/>
    <s v="NINJA"/>
    <s v="XSKUNSTAND"/>
    <s v="GRILL STAND"/>
    <n v="2"/>
    <n v="129.99"/>
    <n v="259.98"/>
  </r>
  <r>
    <x v="23"/>
    <s v="TB201_B"/>
    <s v="NINJA"/>
    <s v="TB201"/>
    <s v="BLENDER"/>
    <n v="1"/>
    <n v="129.41057142857142"/>
    <n v="129.41057142857142"/>
  </r>
  <r>
    <x v="24"/>
    <s v="TB201_B"/>
    <s v="NINJA"/>
    <s v="TB201"/>
    <s v="BLENDER"/>
    <n v="1"/>
    <n v="129.41057142857142"/>
    <n v="129.41057142857142"/>
  </r>
  <r>
    <x v="17"/>
    <s v="TB201_B"/>
    <s v="NINJA"/>
    <s v="TB201"/>
    <s v="BLENDER"/>
    <n v="2"/>
    <n v="129.41057142857142"/>
    <n v="258.82114285714283"/>
  </r>
  <r>
    <x v="3"/>
    <s v="LA481HGN_B"/>
    <s v="SHARK"/>
    <s v="LA481HGN"/>
    <s v="ROTATOR PET VACUUM"/>
    <n v="4"/>
    <n v="127.71250644457662"/>
    <n v="510.85002577830647"/>
  </r>
  <r>
    <x v="10"/>
    <s v="LA481HGN_B"/>
    <s v="SHARK"/>
    <s v="LA481HGN"/>
    <s v="ROTATOR PET VACUUM"/>
    <n v="1"/>
    <n v="127.71250644457662"/>
    <n v="127.71250644457662"/>
  </r>
  <r>
    <x v="11"/>
    <s v="LA481HGN_B"/>
    <s v="SHARK"/>
    <s v="LA481HGN"/>
    <s v="ROTATOR PET VACUUM"/>
    <n v="1"/>
    <n v="127.71250644457662"/>
    <n v="127.71250644457662"/>
  </r>
  <r>
    <x v="20"/>
    <s v="SV1115_B"/>
    <s v="SHARK"/>
    <s v="SV1115"/>
    <s v="VACUUM CORDLESS"/>
    <n v="1"/>
    <n v="127.70266666666667"/>
    <n v="127.70266666666667"/>
  </r>
  <r>
    <x v="24"/>
    <s v="MC1000SP_B"/>
    <s v="NINJA"/>
    <s v="MC1000SP"/>
    <s v="8.5QT POSSIBLE COOKER 8 APP"/>
    <n v="1"/>
    <n v="126.9837037037037"/>
    <n v="126.9837037037037"/>
  </r>
  <r>
    <x v="16"/>
    <s v="MC1000SP_B"/>
    <s v="NINJA"/>
    <s v="MC1000SP"/>
    <s v="8.5QT POSSIBLE COOKER 8 APP"/>
    <n v="1"/>
    <n v="126.9837037037037"/>
    <n v="126.9837037037037"/>
  </r>
  <r>
    <x v="26"/>
    <s v="MC1000SP_B"/>
    <s v="NINJA"/>
    <s v="MC1000SP"/>
    <s v="8.5QT POSSIBLE COOKER 8 APP"/>
    <n v="1"/>
    <n v="126.9837037037037"/>
    <n v="126.9837037037037"/>
  </r>
  <r>
    <x v="19"/>
    <s v="IX140_B"/>
    <s v="SHARK"/>
    <s v="IX140"/>
    <s v="STICK VACUUM"/>
    <n v="1"/>
    <n v="126.5"/>
    <n v="126.5"/>
  </r>
  <r>
    <x v="3"/>
    <s v="NV380_B"/>
    <s v="SHARK"/>
    <s v="NV380"/>
    <s v="VACUUM UPRIGHT"/>
    <n v="1"/>
    <n v="126.12142857142857"/>
    <n v="126.12142857142857"/>
  </r>
  <r>
    <x v="20"/>
    <s v="SV1106_B"/>
    <s v="SHARK"/>
    <s v="SV1106"/>
    <s v="STICK VACUUM (CORDLESS)"/>
    <n v="1"/>
    <n v="125.52272727272727"/>
    <n v="125.52272727272727"/>
  </r>
  <r>
    <x v="22"/>
    <s v="CN305A_B"/>
    <s v="NINJA"/>
    <s v="CN305A"/>
    <s v="ICE CREAM MAKER"/>
    <n v="1"/>
    <n v="125.015"/>
    <n v="125.015"/>
  </r>
  <r>
    <x v="15"/>
    <s v="MC1010_B"/>
    <s v="NINJA"/>
    <s v="MC1010"/>
    <s v="8.5Q POSSIBLE COOKER"/>
    <n v="1"/>
    <n v="123.28"/>
    <n v="123.28"/>
  </r>
  <r>
    <x v="24"/>
    <s v="SFP703A_B"/>
    <s v="NINJA"/>
    <s v="SFP703A"/>
    <s v="MULTICOOKER OVEN &amp; AIR FRYER"/>
    <n v="2"/>
    <n v="121.9"/>
    <n v="243.8"/>
  </r>
  <r>
    <x v="15"/>
    <s v="SFP703A_B"/>
    <s v="NINJA"/>
    <s v="SFP703A"/>
    <s v="MULTICOOKER OVEN &amp; AIR FRYER"/>
    <n v="2"/>
    <n v="121.9"/>
    <n v="243.8"/>
  </r>
  <r>
    <x v="0"/>
    <s v="RV9905VWCA_B"/>
    <s v="SHARK"/>
    <s v="RV9905VWCA"/>
    <s v="ROBOT VACUUM"/>
    <n v="1"/>
    <n v="121.64"/>
    <n v="121.64"/>
  </r>
  <r>
    <x v="21"/>
    <s v="JC155CCO_B"/>
    <s v="NINJA"/>
    <s v="JC155CCO"/>
    <s v="COLD PRESS JUICER"/>
    <n v="2"/>
    <n v="121.31"/>
    <n v="242.62"/>
  </r>
  <r>
    <x v="25"/>
    <s v="JC155CCO_B"/>
    <s v="NINJA"/>
    <s v="JC155CCO"/>
    <s v="COLD PRESS JUICER"/>
    <n v="3"/>
    <n v="121.31"/>
    <n v="363.93"/>
  </r>
  <r>
    <x v="23"/>
    <s v="JC155CCO_B"/>
    <s v="NINJA"/>
    <s v="JC155CCO"/>
    <s v="COLD PRESS JUICER"/>
    <n v="1"/>
    <n v="121.31"/>
    <n v="121.31"/>
  </r>
  <r>
    <x v="17"/>
    <s v="BL621_B"/>
    <s v="NINJA"/>
    <s v="BL621"/>
    <s v="BLENDER"/>
    <n v="1"/>
    <n v="119"/>
    <n v="119"/>
  </r>
  <r>
    <x v="13"/>
    <s v="HC502_B"/>
    <s v="SHARK"/>
    <s v="HC502"/>
    <s v="AIR PURIFIER"/>
    <n v="1"/>
    <n v="118.98922077922079"/>
    <n v="118.98922077922079"/>
  </r>
  <r>
    <x v="14"/>
    <s v="HC502_B"/>
    <s v="SHARK"/>
    <s v="HC502"/>
    <s v="AIR PURIFIER"/>
    <n v="2"/>
    <n v="118.98922077922079"/>
    <n v="237.97844155844157"/>
  </r>
  <r>
    <x v="27"/>
    <s v="PX225BRN_B"/>
    <s v="SHARK"/>
    <s v="PX225BRN"/>
    <s v="STAINSTRIKER PORTABLE CARPET"/>
    <n v="1"/>
    <n v="115.24250000000001"/>
    <n v="115.24250000000001"/>
  </r>
  <r>
    <x v="28"/>
    <s v="QM7003QST_B"/>
    <s v="SHARK"/>
    <s v="QM7003QST"/>
    <s v="STEAM MOP/SCRUBBER"/>
    <n v="3"/>
    <n v="114.69223335488043"/>
    <n v="344.07670006464127"/>
  </r>
  <r>
    <x v="28"/>
    <s v="QM7003QPL_B"/>
    <s v="SHARK"/>
    <s v="QM7003QPL"/>
    <s v="STEAM MOP/SCRUBBER"/>
    <n v="1"/>
    <n v="114.42204603580562"/>
    <n v="114.42204603580562"/>
  </r>
  <r>
    <x v="9"/>
    <s v="HP135_B"/>
    <s v="SHARK"/>
    <s v="HP135"/>
    <s v="SMALL AIR PURIFIER"/>
    <n v="1"/>
    <n v="113.10333333333334"/>
    <n v="113.10333333333334"/>
  </r>
  <r>
    <x v="24"/>
    <s v="JC101_B"/>
    <s v="NINJA"/>
    <s v="JC101"/>
    <s v="JUICER PRO"/>
    <n v="1"/>
    <n v="112.04799999999999"/>
    <n v="112.04799999999999"/>
  </r>
  <r>
    <x v="17"/>
    <s v="JC101_B"/>
    <s v="NINJA"/>
    <s v="JC101"/>
    <s v="JUICER PRO"/>
    <n v="2"/>
    <n v="112.04799999999999"/>
    <n v="224.09599999999998"/>
  </r>
  <r>
    <x v="22"/>
    <s v="JC101_B"/>
    <s v="NINJA"/>
    <s v="JC101"/>
    <s v="JUICER PRO"/>
    <n v="5"/>
    <n v="112.04799999999999"/>
    <n v="560.2399999999999"/>
  </r>
  <r>
    <x v="27"/>
    <s v="PX202BRN_B"/>
    <s v="SHARK"/>
    <s v="PX202BRN"/>
    <s v="STAINSTRIKER PORTABLE CARPET"/>
    <n v="10"/>
    <n v="110.86"/>
    <n v="1108.5999999999999"/>
  </r>
  <r>
    <x v="8"/>
    <s v="CS110EM_B"/>
    <s v="SHARK"/>
    <s v="CS110EM"/>
    <s v="STICK VACUUM"/>
    <n v="3"/>
    <n v="110.78888888888891"/>
    <n v="332.36666666666673"/>
  </r>
  <r>
    <x v="28"/>
    <s v="QM7003QCM_B"/>
    <s v="SHARK"/>
    <s v="QM7003QCM"/>
    <s v="STEAM MOP/SCRUBBER"/>
    <n v="3"/>
    <n v="110.63249974997917"/>
    <n v="331.89749924993754"/>
  </r>
  <r>
    <x v="4"/>
    <s v="CU50WM_B"/>
    <s v="SHARK"/>
    <s v="CU50WM"/>
    <s v="UPRIGHT VACUUM"/>
    <n v="1"/>
    <n v="110.44333333333334"/>
    <n v="110.44333333333334"/>
  </r>
  <r>
    <x v="15"/>
    <s v="MC1001GY_B"/>
    <s v="NINJA"/>
    <s v="MC1001GY"/>
    <s v="8.5Q POSSIBLE COOKER"/>
    <n v="1"/>
    <n v="110.26975"/>
    <n v="110.26975"/>
  </r>
  <r>
    <x v="5"/>
    <s v="NV46_B"/>
    <s v="SHARK"/>
    <s v="NV46"/>
    <s v="VACUUM"/>
    <n v="1"/>
    <n v="109.43"/>
    <n v="109.43"/>
  </r>
  <r>
    <x v="27"/>
    <s v="PX201Q_B"/>
    <s v="SHARK"/>
    <s v="PX201Q"/>
    <s v="STAINSTRIKER PORTABLE CARPET"/>
    <n v="15"/>
    <n v="108.48813793103447"/>
    <n v="1627.322068965517"/>
  </r>
  <r>
    <x v="15"/>
    <s v="DCM201_B"/>
    <s v="NINJA"/>
    <s v="DCM201"/>
    <s v="14-CUP COFFEE MAKER"/>
    <n v="1"/>
    <n v="107.96960784313727"/>
    <n v="107.96960784313727"/>
  </r>
  <r>
    <x v="28"/>
    <s v="S3901_B"/>
    <s v="SHARK"/>
    <s v="S3901"/>
    <s v="STEAM MOP"/>
    <n v="1"/>
    <n v="107.29528228228226"/>
    <n v="107.29528228228226"/>
  </r>
  <r>
    <x v="25"/>
    <s v="BL660_B"/>
    <s v="NINJA"/>
    <s v="BL660"/>
    <s v="NINJA BLENDER"/>
    <n v="1"/>
    <n v="106.28677419354838"/>
    <n v="106.28677419354838"/>
  </r>
  <r>
    <x v="23"/>
    <s v="BL660_B"/>
    <s v="NINJA"/>
    <s v="BL660"/>
    <s v="NINJA BLENDER"/>
    <n v="1"/>
    <n v="106.28677419354838"/>
    <n v="106.28677419354838"/>
  </r>
  <r>
    <x v="28"/>
    <s v="QM5006QBL_B"/>
    <s v="SHARK"/>
    <s v="QM5006QBL"/>
    <s v="STEAM POCKET MOP"/>
    <n v="1"/>
    <n v="105.68000298771673"/>
    <n v="105.68000298771673"/>
  </r>
  <r>
    <x v="17"/>
    <s v="NC201_B"/>
    <s v="NINJA"/>
    <s v="NC201"/>
    <s v="ICE CREAM MAKER BREEZE"/>
    <n v="1"/>
    <n v="104.973"/>
    <n v="104.973"/>
  </r>
  <r>
    <x v="28"/>
    <s v="QM5006QRD_B"/>
    <s v="SHARK"/>
    <s v="QM5006QRD"/>
    <s v="STEAM POCKET MOP"/>
    <n v="1"/>
    <n v="104.380108669162"/>
    <n v="104.380108669162"/>
  </r>
  <r>
    <x v="6"/>
    <s v="NV106_B"/>
    <s v="SHARK"/>
    <s v="NV106"/>
    <s v="VACUUM"/>
    <n v="1"/>
    <n v="104.31881383527919"/>
    <n v="104.31881383527919"/>
  </r>
  <r>
    <x v="25"/>
    <s v="ST101_B"/>
    <s v="NINJA"/>
    <s v="ST101"/>
    <s v="2 SLICE TOASTER OVEN"/>
    <n v="1"/>
    <n v="103.29684210526317"/>
    <n v="103.29684210526317"/>
  </r>
  <r>
    <x v="23"/>
    <s v="ST101_B"/>
    <s v="NINJA"/>
    <s v="ST101"/>
    <s v="2 SLICE TOASTER OVEN"/>
    <n v="1"/>
    <n v="103.29684210526317"/>
    <n v="103.29684210526317"/>
  </r>
  <r>
    <x v="17"/>
    <s v="ST101_B"/>
    <s v="NINJA"/>
    <s v="ST101"/>
    <s v="2 SLICE TOASTER OVEN"/>
    <n v="1"/>
    <n v="103.29684210526317"/>
    <n v="103.29684210526317"/>
  </r>
  <r>
    <x v="18"/>
    <s v="WS630_B"/>
    <s v="SHARK"/>
    <s v="WS630"/>
    <s v="CORDLESS STICK VACUUM"/>
    <n v="3"/>
    <n v="102.74553846153846"/>
    <n v="308.23661538461539"/>
  </r>
  <r>
    <x v="20"/>
    <s v="WS630_B"/>
    <s v="SHARK"/>
    <s v="WS630"/>
    <s v="CORDLESS STICK VACUUM"/>
    <n v="1"/>
    <n v="102.74553846153846"/>
    <n v="102.74553846153846"/>
  </r>
  <r>
    <x v="0"/>
    <s v="RV9904V3US_B"/>
    <s v="SHARK"/>
    <s v="RV9904V3US"/>
    <s v="ROBOT VACUUM"/>
    <n v="1"/>
    <n v="102.35"/>
    <n v="102.35"/>
  </r>
  <r>
    <x v="29"/>
    <s v="S5003D_B"/>
    <s v="SHARK"/>
    <s v="S5003D"/>
    <s v="STEAM MOP"/>
    <n v="13"/>
    <n v="101.89200000000001"/>
    <n v="1324.5960000000002"/>
  </r>
  <r>
    <x v="28"/>
    <s v="S5003D_B"/>
    <s v="SHARK"/>
    <s v="S5003D"/>
    <s v="STEAM MOP"/>
    <n v="1"/>
    <n v="101.89200000000001"/>
    <n v="101.89200000000001"/>
  </r>
  <r>
    <x v="25"/>
    <s v="XSKSTAND_B"/>
    <s v="NINJA"/>
    <s v="XSKSTAND"/>
    <s v="GRILL STAND"/>
    <n v="2"/>
    <n v="99.99"/>
    <n v="199.98"/>
  </r>
  <r>
    <x v="24"/>
    <s v="XSKSTAND_B"/>
    <s v="NINJA"/>
    <s v="XSKSTAND"/>
    <s v="GRILL STAND"/>
    <n v="2"/>
    <n v="99.99"/>
    <n v="199.98"/>
  </r>
  <r>
    <x v="15"/>
    <s v="XSKSTAND_B"/>
    <s v="NINJA"/>
    <s v="XSKSTAND"/>
    <s v="GRILL STAND"/>
    <n v="2"/>
    <n v="99.99"/>
    <n v="199.98"/>
  </r>
  <r>
    <x v="16"/>
    <s v="XSKSTAND_B"/>
    <s v="NINJA"/>
    <s v="XSKSTAND"/>
    <s v="GRILL STAND"/>
    <n v="2"/>
    <n v="99.99"/>
    <n v="199.98"/>
  </r>
  <r>
    <x v="27"/>
    <s v="SP1000_B"/>
    <s v="SHARK"/>
    <s v="SP1000"/>
    <s v="CARPET &amp; HARDWOOD FLOOR CLEANE"/>
    <n v="7"/>
    <n v="99.99"/>
    <n v="699.93"/>
  </r>
  <r>
    <x v="28"/>
    <s v="SK435CO_B"/>
    <s v="SHARK"/>
    <s v="SK435CO"/>
    <s v="STEAM MOP"/>
    <n v="2"/>
    <n v="99.99"/>
    <n v="199.98"/>
  </r>
  <r>
    <x v="28"/>
    <s v="S3601D_B"/>
    <s v="SHARK"/>
    <s v="S3601D"/>
    <s v="STEAM MOP"/>
    <n v="1"/>
    <n v="99.97"/>
    <n v="99.97"/>
  </r>
  <r>
    <x v="24"/>
    <s v="BL780WM_B"/>
    <s v="NINJA"/>
    <s v="BL780WM"/>
    <s v="SUPRA KITCHEN SYSTEM"/>
    <n v="1"/>
    <n v="99.659398148148156"/>
    <n v="99.659398148148156"/>
  </r>
  <r>
    <x v="19"/>
    <s v="CS110_B"/>
    <s v="SHARK"/>
    <s v="CS110"/>
    <s v="CORDED STICK VACUUM"/>
    <n v="1"/>
    <n v="99"/>
    <n v="99"/>
  </r>
  <r>
    <x v="19"/>
    <s v="HV300_B"/>
    <s v="SHARK"/>
    <s v="HV300"/>
    <s v="STICK VACUUM"/>
    <n v="1"/>
    <n v="99"/>
    <n v="99"/>
  </r>
  <r>
    <x v="20"/>
    <s v="CS110_B"/>
    <s v="SHARK"/>
    <s v="CS110"/>
    <s v="CORDED STICK VACUUM"/>
    <n v="1"/>
    <n v="99"/>
    <n v="99"/>
  </r>
  <r>
    <x v="20"/>
    <s v="HV300_B"/>
    <s v="SHARK"/>
    <s v="HV300"/>
    <s v="STICK VACUUM"/>
    <n v="1"/>
    <n v="99"/>
    <n v="99"/>
  </r>
  <r>
    <x v="21"/>
    <s v="PB050_B"/>
    <s v="NINJA"/>
    <s v="PB050"/>
    <s v="PODS &amp; GROUNDS COFFEE MAKER"/>
    <n v="1"/>
    <n v="98.485200000000006"/>
    <n v="98.485200000000006"/>
  </r>
  <r>
    <x v="25"/>
    <s v="PB050_B"/>
    <s v="NINJA"/>
    <s v="PB050"/>
    <s v="PODS &amp; GROUNDS COFFEE MAKER"/>
    <n v="2"/>
    <n v="98.485200000000006"/>
    <n v="196.97040000000001"/>
  </r>
  <r>
    <x v="24"/>
    <s v="PB050_B"/>
    <s v="NINJA"/>
    <s v="PB050"/>
    <s v="PODS &amp; GROUNDS COFFEE MAKER"/>
    <n v="1"/>
    <n v="98.485200000000006"/>
    <n v="98.485200000000006"/>
  </r>
  <r>
    <x v="15"/>
    <s v="PB050_B"/>
    <s v="NINJA"/>
    <s v="PB050"/>
    <s v="PODS &amp; GROUNDS COFFEE MAKER"/>
    <n v="1"/>
    <n v="98.485200000000006"/>
    <n v="98.485200000000006"/>
  </r>
  <r>
    <x v="16"/>
    <s v="PB050_B"/>
    <s v="NINJA"/>
    <s v="PB050"/>
    <s v="PODS &amp; GROUNDS COFFEE MAKER"/>
    <n v="1"/>
    <n v="98.485200000000006"/>
    <n v="98.485200000000006"/>
  </r>
  <r>
    <x v="4"/>
    <s v="ZU60_B"/>
    <s v="SHARK"/>
    <s v="ZU60"/>
    <s v="ZERO-M UPRIGHT VACUUM"/>
    <n v="1"/>
    <n v="98.25"/>
    <n v="98.25"/>
  </r>
  <r>
    <x v="24"/>
    <s v="GR100GDL_B"/>
    <s v="NINJA"/>
    <s v="GR100GDL"/>
    <s v="INDOOR GRILL"/>
    <n v="1"/>
    <n v="97.249230769230778"/>
    <n v="97.249230769230778"/>
  </r>
  <r>
    <x v="4"/>
    <s v="ZU560_B"/>
    <s v="SHARK"/>
    <s v="ZU560"/>
    <s v="ZERO-M UPRIGHT VACUUM"/>
    <n v="2"/>
    <n v="95.360588235294131"/>
    <n v="190.72117647058826"/>
  </r>
  <r>
    <x v="10"/>
    <s v="ZU560_B"/>
    <s v="SHARK"/>
    <s v="ZU560"/>
    <s v="ZERO-M UPRIGHT VACUUM"/>
    <n v="1"/>
    <n v="95.360588235294131"/>
    <n v="95.360588235294131"/>
  </r>
  <r>
    <x v="5"/>
    <s v="ZU560_B"/>
    <s v="SHARK"/>
    <s v="ZU560"/>
    <s v="ZERO-M UPRIGHT VACUUM"/>
    <n v="1"/>
    <n v="95.360588235294131"/>
    <n v="95.360588235294131"/>
  </r>
  <r>
    <x v="6"/>
    <s v="ZU560_B"/>
    <s v="SHARK"/>
    <s v="ZU560"/>
    <s v="ZERO-M UPRIGHT VACUUM"/>
    <n v="3"/>
    <n v="95.360588235294131"/>
    <n v="286.08176470588239"/>
  </r>
  <r>
    <x v="7"/>
    <s v="ZU560_B"/>
    <s v="SHARK"/>
    <s v="ZU560"/>
    <s v="ZERO-M UPRIGHT VACUUM"/>
    <n v="1"/>
    <n v="95.360588235294131"/>
    <n v="95.360588235294131"/>
  </r>
  <r>
    <x v="4"/>
    <s v="LA500_B"/>
    <s v="SHARK"/>
    <s v="LA500"/>
    <s v="APEX DUOCLEAN VACUUM"/>
    <n v="2"/>
    <n v="93.61"/>
    <n v="187.22"/>
  </r>
  <r>
    <x v="10"/>
    <s v="LA500_B"/>
    <s v="SHARK"/>
    <s v="LA500"/>
    <s v="APEX DUOCLEAN VACUUM"/>
    <n v="1"/>
    <n v="93.61"/>
    <n v="93.61"/>
  </r>
  <r>
    <x v="12"/>
    <s v="LA500_B"/>
    <s v="SHARK"/>
    <s v="LA500"/>
    <s v="APEX DUOCLEAN VACUUM"/>
    <n v="1"/>
    <n v="93.61"/>
    <n v="93.61"/>
  </r>
  <r>
    <x v="28"/>
    <s v="S3601W_B"/>
    <s v="SHARK"/>
    <s v="S3601W"/>
    <s v="STEAM MOP"/>
    <n v="1"/>
    <n v="93.599037037037021"/>
    <n v="93.599037037037021"/>
  </r>
  <r>
    <x v="18"/>
    <s v="IZ140_B"/>
    <s v="SHARK"/>
    <s v="IZ140"/>
    <s v="CORDLESS STICK VACUUM"/>
    <n v="1"/>
    <n v="93"/>
    <n v="93"/>
  </r>
  <r>
    <x v="19"/>
    <s v="IZ140_B"/>
    <s v="SHARK"/>
    <s v="IZ140"/>
    <s v="CORDLESS STICK VACUUM"/>
    <n v="1"/>
    <n v="93"/>
    <n v="93"/>
  </r>
  <r>
    <x v="26"/>
    <s v="MC1001HGY_B"/>
    <s v="NINJA"/>
    <s v="MC1001HGY"/>
    <s v="8.5Q POSSIBLE COOKER"/>
    <n v="1"/>
    <n v="91.3884068627451"/>
    <n v="91.3884068627451"/>
  </r>
  <r>
    <x v="15"/>
    <s v="DZ100WM_B"/>
    <s v="NINJA"/>
    <s v="DZ100WM"/>
    <s v="8QT FOODI 2-BASKET AIR FRYER"/>
    <n v="1"/>
    <n v="91.28096774193547"/>
    <n v="91.28096774193547"/>
  </r>
  <r>
    <x v="26"/>
    <s v="MC1001HMR_B"/>
    <s v="NINJA"/>
    <s v="MC1001HMR"/>
    <s v="8.5Q POSSIBLE COOKER"/>
    <n v="1"/>
    <n v="90.810466244977519"/>
    <n v="90.810466244977519"/>
  </r>
  <r>
    <x v="23"/>
    <s v="PB041ST_B"/>
    <s v="NINJA"/>
    <s v="PB041ST"/>
    <s v="PODS &amp; GROUNDS COFFEE MAKER"/>
    <n v="1"/>
    <n v="90.756666666666661"/>
    <n v="90.756666666666661"/>
  </r>
  <r>
    <x v="15"/>
    <s v="PB041ST_B"/>
    <s v="NINJA"/>
    <s v="PB041ST"/>
    <s v="PODS &amp; GROUNDS COFFEE MAKER"/>
    <n v="1"/>
    <n v="90.756666666666661"/>
    <n v="90.756666666666661"/>
  </r>
  <r>
    <x v="17"/>
    <s v="PB041ST_B"/>
    <s v="NINJA"/>
    <s v="PB041ST"/>
    <s v="PODS &amp; GROUNDS COFFEE MAKER"/>
    <n v="1"/>
    <n v="90.756666666666661"/>
    <n v="90.756666666666661"/>
  </r>
  <r>
    <x v="11"/>
    <s v="NV361PRK_B"/>
    <s v="SHARK"/>
    <s v="NV361PRK"/>
    <s v="VACUUM"/>
    <n v="4"/>
    <n v="90.529318181818184"/>
    <n v="362.11727272727273"/>
  </r>
  <r>
    <x v="7"/>
    <s v="NV361PRK_B"/>
    <s v="SHARK"/>
    <s v="NV361PRK"/>
    <s v="VACUUM"/>
    <n v="1"/>
    <n v="90.529318181818184"/>
    <n v="90.529318181818184"/>
  </r>
  <r>
    <x v="12"/>
    <s v="NV361PRK_B"/>
    <s v="SHARK"/>
    <s v="NV361PRK"/>
    <s v="VACUUM"/>
    <n v="2"/>
    <n v="90.529318181818184"/>
    <n v="181.05863636363637"/>
  </r>
  <r>
    <x v="24"/>
    <s v="CI101_B"/>
    <s v="NINJA"/>
    <s v="CI101"/>
    <s v="HAND MIXER"/>
    <n v="1"/>
    <n v="89.764545454545456"/>
    <n v="89.764545454545456"/>
  </r>
  <r>
    <x v="16"/>
    <s v="CI101_B"/>
    <s v="NINJA"/>
    <s v="CI101"/>
    <s v="HAND MIXER"/>
    <n v="1"/>
    <n v="89.764545454545456"/>
    <n v="89.764545454545456"/>
  </r>
  <r>
    <x v="2"/>
    <s v="CI101_B"/>
    <s v="NINJA"/>
    <s v="CI101"/>
    <s v="HAND MIXER"/>
    <n v="1"/>
    <n v="89.764545454545456"/>
    <n v="89.764545454545456"/>
  </r>
  <r>
    <x v="18"/>
    <s v="QS2003QPL_B"/>
    <s v="SHARK"/>
    <s v="QS2003QPL"/>
    <s v="VACUUM STICK"/>
    <n v="1"/>
    <n v="86.5"/>
    <n v="86.5"/>
  </r>
  <r>
    <x v="23"/>
    <s v="CC105A_B"/>
    <s v="NINJA"/>
    <s v="CC105A"/>
    <s v="HAND MIXER"/>
    <n v="7"/>
    <n v="85.170425531914901"/>
    <n v="596.19297872340428"/>
  </r>
  <r>
    <x v="24"/>
    <s v="CC105A_B"/>
    <s v="NINJA"/>
    <s v="CC105A"/>
    <s v="HAND MIXER"/>
    <n v="5"/>
    <n v="85.170425531914901"/>
    <n v="425.85212765957453"/>
  </r>
  <r>
    <x v="15"/>
    <s v="CC105A_B"/>
    <s v="NINJA"/>
    <s v="CC105A"/>
    <s v="HAND MIXER"/>
    <n v="1"/>
    <n v="85.170425531914901"/>
    <n v="85.170425531914901"/>
  </r>
  <r>
    <x v="17"/>
    <s v="CC105A_B"/>
    <s v="NINJA"/>
    <s v="CC105A"/>
    <s v="HAND MIXER"/>
    <n v="1"/>
    <n v="85.170425531914901"/>
    <n v="85.170425531914901"/>
  </r>
  <r>
    <x v="2"/>
    <s v="CC105A_B"/>
    <s v="NINJA"/>
    <s v="CC105A"/>
    <s v="HAND MIXER"/>
    <n v="3"/>
    <n v="85.170425531914901"/>
    <n v="255.5112765957447"/>
  </r>
  <r>
    <x v="2"/>
    <s v="AF161BK_B"/>
    <s v="NINJA"/>
    <s v="AF161BK"/>
    <s v="5.5 QT AIR FRYER MAX XL"/>
    <n v="1"/>
    <n v="83.857916666666654"/>
    <n v="83.857916666666654"/>
  </r>
  <r>
    <x v="24"/>
    <s v="CI101H_B"/>
    <s v="NINJA"/>
    <s v="CI101H"/>
    <s v="HAND MIXER"/>
    <n v="1"/>
    <n v="83.199285714285708"/>
    <n v="83.199285714285708"/>
  </r>
  <r>
    <x v="15"/>
    <s v="CI101H_B"/>
    <s v="NINJA"/>
    <s v="CI101H"/>
    <s v="HAND MIXER"/>
    <n v="2"/>
    <n v="83.199285714285708"/>
    <n v="166.39857142857142"/>
  </r>
  <r>
    <x v="2"/>
    <s v="CI101H_B"/>
    <s v="NINJA"/>
    <s v="CI101H"/>
    <s v="HAND MIXER"/>
    <n v="3"/>
    <n v="83.199285714285708"/>
    <n v="249.59785714285712"/>
  </r>
  <r>
    <x v="22"/>
    <s v="KT200_B"/>
    <s v="NINJA"/>
    <s v="KT200"/>
    <s v="KETTLE"/>
    <n v="1"/>
    <n v="82.9"/>
    <n v="82.9"/>
  </r>
  <r>
    <x v="25"/>
    <s v="BW1001_B"/>
    <s v="NINJA"/>
    <s v="BW1001"/>
    <s v="WAFFLE MAKER"/>
    <n v="2"/>
    <n v="82.600459770114938"/>
    <n v="165.20091954022988"/>
  </r>
  <r>
    <x v="23"/>
    <s v="BW1001_B"/>
    <s v="NINJA"/>
    <s v="BW1001"/>
    <s v="WAFFLE MAKER"/>
    <n v="2"/>
    <n v="82.600459770114938"/>
    <n v="165.20091954022988"/>
  </r>
  <r>
    <x v="15"/>
    <s v="BW1001_B"/>
    <s v="NINJA"/>
    <s v="BW1001"/>
    <s v="WAFFLE MAKER"/>
    <n v="2"/>
    <n v="82.600459770114938"/>
    <n v="165.20091954022988"/>
  </r>
  <r>
    <x v="17"/>
    <s v="BW1001_B"/>
    <s v="NINJA"/>
    <s v="BW1001"/>
    <s v="WAFFLE MAKER"/>
    <n v="8"/>
    <n v="82.600459770114938"/>
    <n v="660.8036781609195"/>
  </r>
  <r>
    <x v="2"/>
    <s v="BW1001_B"/>
    <s v="NINJA"/>
    <s v="BW1001"/>
    <s v="WAFFLE MAKER"/>
    <n v="8"/>
    <n v="82.600459770114938"/>
    <n v="660.8036781609195"/>
  </r>
  <r>
    <x v="25"/>
    <s v="ST100_B"/>
    <s v="NINJA"/>
    <s v="ST100"/>
    <s v="2 SLICE TOASTER OVEN"/>
    <n v="1"/>
    <n v="82.05"/>
    <n v="82.05"/>
  </r>
  <r>
    <x v="17"/>
    <s v="SF301HGY_B"/>
    <s v="NINJA"/>
    <s v="SF301HGY"/>
    <s v="6QT. SPEEDI RAPID COOKER/AIR F"/>
    <n v="1"/>
    <n v="81.38"/>
    <n v="81.38"/>
  </r>
  <r>
    <x v="25"/>
    <s v="CO101B_B"/>
    <s v="NINJA"/>
    <s v="CO101B"/>
    <s v="FOODI SINGLE SERVE SMOOTHIE MA"/>
    <n v="1"/>
    <n v="81.045789473684223"/>
    <n v="81.045789473684223"/>
  </r>
  <r>
    <x v="4"/>
    <s v="NV100_B"/>
    <s v="SHARK"/>
    <s v="NV100"/>
    <s v="VACUUM"/>
    <n v="1"/>
    <n v="80.466582125603864"/>
    <n v="80.466582125603864"/>
  </r>
  <r>
    <x v="24"/>
    <s v="MC1101HVB_B"/>
    <s v="NINJA"/>
    <s v="MC1101HVB"/>
    <s v="POSSIBLE COOKER PRO"/>
    <n v="1"/>
    <n v="78.236081654294793"/>
    <n v="78.236081654294793"/>
  </r>
  <r>
    <x v="21"/>
    <s v="MC1000_B"/>
    <s v="NINJA"/>
    <s v="MC1000"/>
    <s v="8.5QT POSSIBLE COOKER 8 APP"/>
    <n v="1"/>
    <n v="76.790000000000006"/>
    <n v="76.790000000000006"/>
  </r>
  <r>
    <x v="16"/>
    <s v="MC1000_B"/>
    <s v="NINJA"/>
    <s v="MC1000"/>
    <s v="8.5QT POSSIBLE COOKER 8 APP"/>
    <n v="1"/>
    <n v="76.790000000000006"/>
    <n v="76.790000000000006"/>
  </r>
  <r>
    <x v="25"/>
    <s v="PB040WMGY_B"/>
    <s v="NINJA"/>
    <s v="PB040WMGY"/>
    <s v="PODS &amp; GROUNDS COFFEE MAKER"/>
    <n v="1"/>
    <n v="76.237974683544309"/>
    <n v="76.237974683544309"/>
  </r>
  <r>
    <x v="0"/>
    <s v="RV9155WXUS_B"/>
    <s v="SHARK"/>
    <s v="RV9155WXUS"/>
    <s v="ROBOT VACUUM"/>
    <n v="4"/>
    <n v="76.11"/>
    <n v="304.44"/>
  </r>
  <r>
    <x v="24"/>
    <s v="BW1001QCM_B"/>
    <s v="NINJA"/>
    <s v="BW1001QCM"/>
    <s v="WAFFLE MAKER"/>
    <n v="1"/>
    <n v="74.564999999999998"/>
    <n v="74.564999999999998"/>
  </r>
  <r>
    <x v="22"/>
    <s v="BW1001QCM_B"/>
    <s v="NINJA"/>
    <s v="BW1001QCM"/>
    <s v="WAFFLE MAKER"/>
    <n v="1"/>
    <n v="74.564999999999998"/>
    <n v="74.564999999999998"/>
  </r>
  <r>
    <x v="25"/>
    <s v="CI100_B"/>
    <s v="NINJA"/>
    <s v="CI100"/>
    <s v="HAND MIXER"/>
    <n v="1"/>
    <n v="71.434660194174768"/>
    <n v="71.434660194174768"/>
  </r>
  <r>
    <x v="15"/>
    <s v="CI100_B"/>
    <s v="NINJA"/>
    <s v="CI100"/>
    <s v="HAND MIXER"/>
    <n v="3"/>
    <n v="71.434660194174768"/>
    <n v="214.3039805825243"/>
  </r>
  <r>
    <x v="29"/>
    <s v="S1200_B"/>
    <s v="SHARK"/>
    <s v="S1200"/>
    <s v="STEAM MOP"/>
    <n v="9"/>
    <n v="70"/>
    <n v="630"/>
  </r>
  <r>
    <x v="28"/>
    <s v="S1200_B"/>
    <s v="SHARK"/>
    <s v="S1200"/>
    <s v="STEAM MOP"/>
    <n v="7"/>
    <n v="70"/>
    <n v="490"/>
  </r>
  <r>
    <x v="29"/>
    <s v="SE400_B"/>
    <s v="SHARK"/>
    <s v="SE400"/>
    <s v="STEAM MOP"/>
    <n v="23"/>
    <n v="67.297333333333341"/>
    <n v="1547.8386666666668"/>
  </r>
  <r>
    <x v="29"/>
    <s v="S3501_B"/>
    <s v="SHARK"/>
    <s v="S3501"/>
    <s v="STEAM MOP"/>
    <n v="25"/>
    <n v="67.092500000000001"/>
    <n v="1677.3125"/>
  </r>
  <r>
    <x v="28"/>
    <s v="S3501_B"/>
    <s v="SHARK"/>
    <s v="S3501"/>
    <s v="STEAM MOP"/>
    <n v="8"/>
    <n v="67.092500000000001"/>
    <n v="536.74"/>
  </r>
  <r>
    <x v="28"/>
    <s v="S3601A_B"/>
    <s v="SHARK"/>
    <s v="S3601A"/>
    <s v="STEAM MOP"/>
    <n v="4"/>
    <n v="65.413738095238102"/>
    <n v="261.65495238095241"/>
  </r>
  <r>
    <x v="28"/>
    <s v="S3801CO_B"/>
    <s v="SHARK"/>
    <s v="S3801CO"/>
    <s v="STEAM MOP"/>
    <n v="1"/>
    <n v="64.91"/>
    <n v="64.91"/>
  </r>
  <r>
    <x v="21"/>
    <s v="CI101HRD_B"/>
    <s v="NINJA"/>
    <s v="CI101HRD"/>
    <s v="HAND MIXER"/>
    <n v="1"/>
    <n v="64.86"/>
    <n v="64.86"/>
  </r>
  <r>
    <x v="24"/>
    <s v="CI101HRD_B"/>
    <s v="NINJA"/>
    <s v="CI101HRD"/>
    <s v="HAND MIXER"/>
    <n v="3"/>
    <n v="64.86"/>
    <n v="194.57999999999998"/>
  </r>
  <r>
    <x v="15"/>
    <s v="CI101HRD_B"/>
    <s v="NINJA"/>
    <s v="CI101HRD"/>
    <s v="HAND MIXER"/>
    <n v="2"/>
    <n v="64.86"/>
    <n v="129.72"/>
  </r>
  <r>
    <x v="2"/>
    <s v="CI101HRD_B"/>
    <s v="NINJA"/>
    <s v="CI101HRD"/>
    <s v="HAND MIXER"/>
    <n v="1"/>
    <n v="64.86"/>
    <n v="64.86"/>
  </r>
  <r>
    <x v="28"/>
    <s v="S3601B_B"/>
    <s v="SHARK"/>
    <s v="S3601B"/>
    <s v="STEAM MOP"/>
    <n v="1"/>
    <n v="64.741481481481472"/>
    <n v="64.741481481481472"/>
  </r>
  <r>
    <x v="20"/>
    <s v="WZ250_B"/>
    <s v="SHARK"/>
    <s v="WZ250"/>
    <s v="STICK VACUUM"/>
    <n v="1"/>
    <n v="64.516865671641796"/>
    <n v="64.516865671641796"/>
  </r>
  <r>
    <x v="29"/>
    <s v="SE460_B"/>
    <s v="SHARK"/>
    <s v="SE460"/>
    <s v="STEAM MOP"/>
    <n v="2"/>
    <n v="64.512636363636361"/>
    <n v="129.02527272727272"/>
  </r>
  <r>
    <x v="15"/>
    <s v="BE200_B"/>
    <s v="NINJA"/>
    <s v="BE200"/>
    <s v="BLENDER"/>
    <n v="2"/>
    <n v="61.41207792207792"/>
    <n v="122.82415584415584"/>
  </r>
  <r>
    <x v="25"/>
    <s v="OL501_B"/>
    <s v="NINJA"/>
    <s v="OL501"/>
    <s v="6.5 QT COOKER AND AIR FRYER"/>
    <n v="1"/>
    <n v="60.49"/>
    <n v="60.49"/>
  </r>
  <r>
    <x v="26"/>
    <s v="OL501_B"/>
    <s v="NINJA"/>
    <s v="OL501"/>
    <s v="6.5 QT COOKER AND AIR FRYER"/>
    <n v="1"/>
    <n v="60.49"/>
    <n v="60.49"/>
  </r>
  <r>
    <x v="17"/>
    <s v="OL501_B"/>
    <s v="NINJA"/>
    <s v="OL501"/>
    <s v="6.5 QT COOKER AND AIR FRYER"/>
    <n v="1"/>
    <n v="60.49"/>
    <n v="60.49"/>
  </r>
  <r>
    <x v="28"/>
    <s v="S7020_B"/>
    <s v="SHARK"/>
    <s v="S7020"/>
    <s v="STEAM MOP"/>
    <n v="6"/>
    <n v="60.194285714285705"/>
    <n v="361.16571428571422"/>
  </r>
  <r>
    <x v="7"/>
    <s v="CU520_B"/>
    <s v="SHARK"/>
    <s v="CU520"/>
    <s v="VACUUM"/>
    <n v="1"/>
    <n v="60.166666666666664"/>
    <n v="60.166666666666664"/>
  </r>
  <r>
    <x v="24"/>
    <s v="QB1004_B"/>
    <s v="NINJA"/>
    <s v="QB1004"/>
    <s v="MASTER PREP PRO"/>
    <n v="1"/>
    <n v="56.174166666666657"/>
    <n v="56.174166666666657"/>
  </r>
  <r>
    <x v="15"/>
    <s v="QB1004_B"/>
    <s v="NINJA"/>
    <s v="QB1004"/>
    <s v="MASTER PREP PRO"/>
    <n v="3"/>
    <n v="56.174166666666657"/>
    <n v="168.52249999999998"/>
  </r>
  <r>
    <x v="16"/>
    <s v="QB1004_B"/>
    <s v="NINJA"/>
    <s v="QB1004"/>
    <s v="MASTER PREP PRO"/>
    <n v="1"/>
    <n v="56.174166666666657"/>
    <n v="56.174166666666657"/>
  </r>
  <r>
    <x v="26"/>
    <s v="QB1004_B"/>
    <s v="NINJA"/>
    <s v="QB1004"/>
    <s v="MASTER PREP PRO"/>
    <n v="1"/>
    <n v="56.174166666666657"/>
    <n v="56.174166666666657"/>
  </r>
  <r>
    <x v="2"/>
    <s v="QB1004_B"/>
    <s v="NINJA"/>
    <s v="QB1004"/>
    <s v="MASTER PREP PRO"/>
    <n v="5"/>
    <n v="56.174166666666657"/>
    <n v="280.87083333333328"/>
  </r>
  <r>
    <x v="28"/>
    <s v="SM200_B"/>
    <s v="SHARK"/>
    <s v="SM200"/>
    <s v="STEAM MOP"/>
    <n v="2"/>
    <n v="54.703061728395056"/>
    <n v="109.40612345679011"/>
  </r>
  <r>
    <x v="4"/>
    <s v="CU530_B"/>
    <s v="SHARK"/>
    <s v="CU530"/>
    <s v="VACUUM"/>
    <n v="1"/>
    <n v="49.225000000000001"/>
    <n v="49.225000000000001"/>
  </r>
  <r>
    <x v="7"/>
    <s v="CU530_B"/>
    <s v="SHARK"/>
    <s v="CU530"/>
    <s v="VACUUM"/>
    <n v="1"/>
    <n v="49.225000000000001"/>
    <n v="49.225000000000001"/>
  </r>
  <r>
    <x v="18"/>
    <s v="BU3120EM_B"/>
    <s v="SHARK"/>
    <s v="BU3120EM"/>
    <s v="CORDLESS STICK VACUUM"/>
    <n v="1"/>
    <n v="47.946666666666665"/>
    <n v="47.946666666666665"/>
  </r>
  <r>
    <x v="11"/>
    <s v="CU510_B"/>
    <s v="SHARK"/>
    <s v="CU510"/>
    <s v="VACUUM"/>
    <n v="1"/>
    <n v="46.222499999999997"/>
    <n v="46.222499999999997"/>
  </r>
  <r>
    <x v="7"/>
    <s v="CU510_B"/>
    <s v="SHARK"/>
    <s v="CU510"/>
    <s v="VACUUM"/>
    <n v="1"/>
    <n v="46.222499999999997"/>
    <n v="46.222499999999997"/>
  </r>
  <r>
    <x v="12"/>
    <s v="CU510_B"/>
    <s v="SHARK"/>
    <s v="CU510"/>
    <s v="VACUUM"/>
    <n v="1"/>
    <n v="46.222499999999997"/>
    <n v="46.222499999999997"/>
  </r>
  <r>
    <x v="20"/>
    <s v="ZS360_B"/>
    <s v="SHARK"/>
    <s v="ZS360"/>
    <s v="ZERO-M STICK VACUUM"/>
    <n v="1"/>
    <n v="44.75"/>
    <n v="44.75"/>
  </r>
  <r>
    <x v="21"/>
    <s v="FD101_B"/>
    <s v="NINJA"/>
    <s v="FD101"/>
    <s v="5QT PRESSURE COOKER"/>
    <n v="2"/>
    <n v="43.505290322580649"/>
    <n v="87.010580645161298"/>
  </r>
  <r>
    <x v="2"/>
    <s v="QB751QBLK_B"/>
    <s v="NINJA"/>
    <s v="QB751QBLK"/>
    <s v="MASTER PREP BLENDER"/>
    <n v="1"/>
    <n v="34.828183268495586"/>
    <n v="34.828183268495586"/>
  </r>
  <r>
    <x v="22"/>
    <s v="QB1004HRD_B"/>
    <s v="NINJA"/>
    <s v="QB1004HRD"/>
    <s v="MASTER PREP PRO"/>
    <n v="1"/>
    <n v="24.278176470588235"/>
    <n v="24.278176470588235"/>
  </r>
  <r>
    <x v="15"/>
    <s v="QB1004HYL_B"/>
    <s v="NINJA"/>
    <s v="QB1004HYL"/>
    <s v="MASTER PREP PRO"/>
    <n v="1"/>
    <n v="24.278125000000003"/>
    <n v="24.278125000000003"/>
  </r>
  <r>
    <x v="28"/>
    <s v="SE450_B"/>
    <s v="SHARK"/>
    <s v="SE450"/>
    <s v="STEAM MOP"/>
    <n v="1"/>
    <n v="17"/>
    <n v="17"/>
  </r>
  <r>
    <x v="30"/>
    <m/>
    <m/>
    <m/>
    <m/>
    <n v="1173"/>
    <m/>
    <n v="206295.227282474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21">
  <r>
    <x v="0"/>
    <s v="AV2800ZEUS_B"/>
    <s v="SHARK"/>
    <s v="AV2800ZEUS"/>
    <s v="ROBOT VACUUM"/>
    <n v="1"/>
    <n v="694.38"/>
    <n v="694.38"/>
  </r>
  <r>
    <x v="1"/>
    <s v="AV2800ZEUS_B"/>
    <s v="SHARK"/>
    <s v="AV2800ZEUS"/>
    <s v="ROBOT VACUUM"/>
    <n v="1"/>
    <n v="694.38"/>
    <n v="694.38"/>
  </r>
  <r>
    <x v="2"/>
    <s v="AV2800ZEUS_B"/>
    <s v="SHARK"/>
    <s v="AV2800ZEUS"/>
    <s v="ROBOT VACUUM"/>
    <n v="4"/>
    <n v="694.38"/>
    <n v="2777.52"/>
  </r>
  <r>
    <x v="3"/>
    <s v="RV1101ARUS_B"/>
    <s v="SHARK"/>
    <s v="RV1101ARUS"/>
    <s v="ROBOT VACUUM"/>
    <n v="2"/>
    <n v="501.11966666666666"/>
    <n v="1002.2393333333333"/>
  </r>
  <r>
    <x v="4"/>
    <s v="RV1101ARUS_B"/>
    <s v="SHARK"/>
    <s v="RV1101ARUS"/>
    <s v="ROBOT VACUUM"/>
    <n v="1"/>
    <n v="501.11966666666666"/>
    <n v="501.11966666666666"/>
  </r>
  <r>
    <x v="2"/>
    <s v="RV1101ARUS_B"/>
    <s v="SHARK"/>
    <s v="RV1101ARUS"/>
    <s v="ROBOT VACUUM"/>
    <n v="2"/>
    <n v="501.11966666666666"/>
    <n v="1002.2393333333333"/>
  </r>
  <r>
    <x v="1"/>
    <s v="RV2520A0US_B"/>
    <s v="SHARK"/>
    <s v="RV2520A0US"/>
    <s v="AI ROBOT VACUUM"/>
    <n v="2"/>
    <n v="499.32000000000005"/>
    <n v="998.6400000000001"/>
  </r>
  <r>
    <x v="5"/>
    <s v="IW3111C_B"/>
    <s v="SHARK"/>
    <s v="IW3111C"/>
    <s v="VACUUM"/>
    <n v="1"/>
    <n v="478.62799999999999"/>
    <n v="478.62799999999999"/>
  </r>
  <r>
    <x v="1"/>
    <s v="RV2011DXUS_B"/>
    <s v="SHARK"/>
    <s v="RV2011DXUS"/>
    <s v="ROBOT VACUUM CLEANER 14.4V"/>
    <n v="1"/>
    <n v="450"/>
    <n v="450"/>
  </r>
  <r>
    <x v="1"/>
    <s v="UR2450WBUS_B"/>
    <s v="SHARK"/>
    <s v="UR2450WBUS"/>
    <s v="ROBOT VACUUM"/>
    <n v="1"/>
    <n v="428.99571428571431"/>
    <n v="428.99571428571431"/>
  </r>
  <r>
    <x v="3"/>
    <s v="AV2820XEUS_B"/>
    <s v="SHARK"/>
    <s v="AV2820XEUS"/>
    <s v="ROBOT VACUUM DETECT PRO"/>
    <n v="1"/>
    <n v="422.71500000000003"/>
    <n v="422.71500000000003"/>
  </r>
  <r>
    <x v="0"/>
    <s v="UR1105ARUS_B"/>
    <s v="SHARK"/>
    <s v="UR1105ARUS"/>
    <s v="ROBOTIC VACUUM"/>
    <n v="1"/>
    <n v="419.6"/>
    <n v="419.6"/>
  </r>
  <r>
    <x v="1"/>
    <s v="UR1105ARUS_B"/>
    <s v="SHARK"/>
    <s v="UR1105ARUS"/>
    <s v="ROBOTIC VACUUM"/>
    <n v="1"/>
    <n v="419.6"/>
    <n v="419.6"/>
  </r>
  <r>
    <x v="6"/>
    <s v="OG952_B"/>
    <s v="NINJA"/>
    <s v="OG952"/>
    <s v="WOODFIRE OUTDOOR GRILL"/>
    <n v="1"/>
    <n v="401"/>
    <n v="401"/>
  </r>
  <r>
    <x v="1"/>
    <s v="RV2211WRUS_B"/>
    <s v="SHARK"/>
    <s v="RV2211WRUS"/>
    <s v="ROBOT VACUUM"/>
    <n v="1"/>
    <n v="398"/>
    <n v="398"/>
  </r>
  <r>
    <x v="2"/>
    <s v="RV2211WRUS_B"/>
    <s v="SHARK"/>
    <s v="RV2211WRUS"/>
    <s v="ROBOT VACUUM"/>
    <n v="1"/>
    <n v="398"/>
    <n v="398"/>
  </r>
  <r>
    <x v="7"/>
    <s v="OO102Q_B"/>
    <s v="NINJA"/>
    <s v="OO102Q"/>
    <s v="NINJA WOODFIRE OUTDOOR OVEN"/>
    <n v="1"/>
    <n v="390.94"/>
    <n v="390.94"/>
  </r>
  <r>
    <x v="0"/>
    <s v="RV2001WRUS_B"/>
    <s v="SHARK"/>
    <s v="RV2001WRUS"/>
    <s v="AI ROBOT VACMOP"/>
    <n v="1"/>
    <n v="389.62705882352941"/>
    <n v="389.62705882352941"/>
  </r>
  <r>
    <x v="1"/>
    <s v="RV2001WRUS_B"/>
    <s v="SHARK"/>
    <s v="RV2001WRUS"/>
    <s v="AI ROBOT VACMOP"/>
    <n v="1"/>
    <n v="389.62705882352941"/>
    <n v="389.62705882352941"/>
  </r>
  <r>
    <x v="4"/>
    <s v="RV2001WRUS_B"/>
    <s v="SHARK"/>
    <s v="RV2001WRUS"/>
    <s v="AI ROBOT VACMOP"/>
    <n v="1"/>
    <n v="389.62705882352941"/>
    <n v="389.62705882352941"/>
  </r>
  <r>
    <x v="0"/>
    <s v="AV2001WRUS_B"/>
    <s v="SHARK"/>
    <s v="AV2001WRUS"/>
    <s v="ROBOT FLOOR CLEANER 14.4V"/>
    <n v="3"/>
    <n v="387.82"/>
    <n v="1163.46"/>
  </r>
  <r>
    <x v="3"/>
    <s v="AV2001DRUS_B"/>
    <s v="SHARK"/>
    <s v="AV2001DRUS"/>
    <s v="ROBOT FLOOR CLEANER 14.4V"/>
    <n v="1"/>
    <n v="387.82"/>
    <n v="387.82"/>
  </r>
  <r>
    <x v="3"/>
    <s v="AV2001WRUS_B"/>
    <s v="SHARK"/>
    <s v="AV2001WRUS"/>
    <s v="ROBOT FLOOR CLEANER 14.4V"/>
    <n v="4"/>
    <n v="387.82"/>
    <n v="1551.28"/>
  </r>
  <r>
    <x v="4"/>
    <s v="AV2001DRUS_B"/>
    <s v="SHARK"/>
    <s v="AV2001DRUS"/>
    <s v="ROBOT FLOOR CLEANER 14.4V"/>
    <n v="2"/>
    <n v="387.82"/>
    <n v="775.64"/>
  </r>
  <r>
    <x v="3"/>
    <s v="RV9123S1US_B"/>
    <s v="SHARK"/>
    <s v="RV9123S1US"/>
    <s v="EZ ROBOT VACUUM"/>
    <n v="1"/>
    <n v="385.22"/>
    <n v="385.22"/>
  </r>
  <r>
    <x v="1"/>
    <s v="RV9123S1US_B"/>
    <s v="SHARK"/>
    <s v="RV9123S1US"/>
    <s v="EZ ROBOT VACUUM"/>
    <n v="1"/>
    <n v="385.22"/>
    <n v="385.22"/>
  </r>
  <r>
    <x v="2"/>
    <s v="RV9125WWUS_B"/>
    <s v="SHARK"/>
    <s v="RV9125WWUS"/>
    <s v="ROBOT VACUUM"/>
    <n v="1"/>
    <n v="384.52499999999998"/>
    <n v="384.52499999999998"/>
  </r>
  <r>
    <x v="0"/>
    <s v="RV9126WXUS_B"/>
    <s v="SHARK"/>
    <s v="RV9126WXUS"/>
    <s v="ROBOT VACUUM"/>
    <n v="3"/>
    <n v="383.83"/>
    <n v="1151.49"/>
  </r>
  <r>
    <x v="8"/>
    <s v="IW3615_B"/>
    <s v="SHARK"/>
    <s v="IW3615"/>
    <s v="STICK VACUUM"/>
    <n v="2"/>
    <n v="365.28932692307689"/>
    <n v="730.57865384615377"/>
  </r>
  <r>
    <x v="9"/>
    <s v="IW3615_B"/>
    <s v="SHARK"/>
    <s v="IW3615"/>
    <s v="STICK VACUUM"/>
    <n v="2"/>
    <n v="365.28932692307689"/>
    <n v="730.57865384615377"/>
  </r>
  <r>
    <x v="10"/>
    <s v="IW3615_B"/>
    <s v="SHARK"/>
    <s v="IW3615"/>
    <s v="STICK VACUUM"/>
    <n v="1"/>
    <n v="365.28932692307689"/>
    <n v="365.28932692307689"/>
  </r>
  <r>
    <x v="11"/>
    <s v="HE402_B"/>
    <s v="SHARK"/>
    <s v="HE402"/>
    <s v="AIR PURIFIER"/>
    <n v="1"/>
    <n v="349.99"/>
    <n v="349.99"/>
  </r>
  <r>
    <x v="12"/>
    <s v="IF250_B"/>
    <s v="SHARK"/>
    <s v="IF250"/>
    <s v="VACUUM"/>
    <n v="1"/>
    <n v="348.1476501650165"/>
    <n v="348.1476501650165"/>
  </r>
  <r>
    <x v="13"/>
    <s v="AZ1501_B"/>
    <s v="SHARK"/>
    <s v="AZ1501"/>
    <s v="APEX DUOCLEAN VACUUM"/>
    <n v="2"/>
    <n v="344.27"/>
    <n v="688.54"/>
  </r>
  <r>
    <x v="14"/>
    <s v="AZ1501_B"/>
    <s v="SHARK"/>
    <s v="AZ1501"/>
    <s v="APEX DUOCLEAN VACUUM"/>
    <n v="1"/>
    <n v="344.27"/>
    <n v="344.27"/>
  </r>
  <r>
    <x v="11"/>
    <s v="HE401_B"/>
    <s v="SHARK"/>
    <s v="HE401"/>
    <s v="AIR PURIFIER 4"/>
    <n v="5"/>
    <n v="342.71333333333331"/>
    <n v="1713.5666666666666"/>
  </r>
  <r>
    <x v="15"/>
    <s v="OO101_B"/>
    <s v="NINJA"/>
    <s v="OO101"/>
    <s v="NINJA WOODFIRE OUTDOOR OVEN"/>
    <n v="1"/>
    <n v="341.91526315789469"/>
    <n v="341.91526315789469"/>
  </r>
  <r>
    <x v="16"/>
    <s v="OO101_B"/>
    <s v="NINJA"/>
    <s v="OO101"/>
    <s v="NINJA WOODFIRE OUTDOOR OVEN"/>
    <n v="2"/>
    <n v="341.91526315789469"/>
    <n v="683.83052631578937"/>
  </r>
  <r>
    <x v="0"/>
    <s v="RV9116ZXUS_B"/>
    <s v="SHARK"/>
    <s v="RV9116ZXUS"/>
    <s v="ROBOT VACUUM"/>
    <n v="2"/>
    <n v="341.38"/>
    <n v="682.76"/>
  </r>
  <r>
    <x v="3"/>
    <s v="RV9116ZXUS_B"/>
    <s v="SHARK"/>
    <s v="RV9116ZXUS"/>
    <s v="ROBOT VACUUM"/>
    <n v="1"/>
    <n v="341.38"/>
    <n v="341.38"/>
  </r>
  <r>
    <x v="1"/>
    <s v="RV9113A1US_B"/>
    <s v="SHARK"/>
    <s v="RV9113A1US"/>
    <s v="ROBOT VACUUM"/>
    <n v="1"/>
    <n v="341.38"/>
    <n v="341.38"/>
  </r>
  <r>
    <x v="1"/>
    <s v="RV9116ZXUS_B"/>
    <s v="SHARK"/>
    <s v="RV9116ZXUS"/>
    <s v="ROBOT VACUUM"/>
    <n v="1"/>
    <n v="341.38"/>
    <n v="341.38"/>
  </r>
  <r>
    <x v="12"/>
    <s v="IZ440H_B"/>
    <s v="SHARK"/>
    <s v="IZ440H"/>
    <s v="VACUUM"/>
    <n v="1"/>
    <n v="337.34285714285716"/>
    <n v="337.34285714285716"/>
  </r>
  <r>
    <x v="8"/>
    <s v="IZ440H_B"/>
    <s v="SHARK"/>
    <s v="IZ440H"/>
    <s v="VACUUM"/>
    <n v="1"/>
    <n v="337.34285714285716"/>
    <n v="337.34285714285716"/>
  </r>
  <r>
    <x v="17"/>
    <s v="IZ440H_B"/>
    <s v="SHARK"/>
    <s v="IZ440H"/>
    <s v="VACUUM"/>
    <n v="1"/>
    <n v="337.34285714285716"/>
    <n v="337.34285714285716"/>
  </r>
  <r>
    <x v="0"/>
    <s v="RV9115ZWUS_B"/>
    <s v="SHARK"/>
    <s v="RV9115ZWUS"/>
    <s v="ROBOT VACUUM"/>
    <n v="1"/>
    <n v="333.55333333333334"/>
    <n v="333.55333333333334"/>
  </r>
  <r>
    <x v="1"/>
    <s v="RV9115ZWUS_B"/>
    <s v="SHARK"/>
    <s v="RV9115ZWUS"/>
    <s v="ROBOT VACUUM"/>
    <n v="1"/>
    <n v="333.55333333333334"/>
    <n v="333.55333333333334"/>
  </r>
  <r>
    <x v="4"/>
    <s v="RV9115ZWUS_B"/>
    <s v="SHARK"/>
    <s v="RV9115ZWUS"/>
    <s v="ROBOT VACUUM"/>
    <n v="1"/>
    <n v="333.55333333333334"/>
    <n v="333.55333333333334"/>
  </r>
  <r>
    <x v="3"/>
    <s v="AV2310CDUS_B"/>
    <s v="SHARK"/>
    <s v="AV2310CDUS"/>
    <s v="ROBOT VACUUM"/>
    <n v="2"/>
    <n v="331.46999999999997"/>
    <n v="662.93999999999994"/>
  </r>
  <r>
    <x v="4"/>
    <s v="AV2310CDUS_B"/>
    <s v="SHARK"/>
    <s v="AV2310CDUS"/>
    <s v="ROBOT VACUUM"/>
    <n v="2"/>
    <n v="331.46999999999997"/>
    <n v="662.93999999999994"/>
  </r>
  <r>
    <x v="0"/>
    <s v="AV1110ARUS_B"/>
    <s v="SHARK"/>
    <s v="AV1110ARUS"/>
    <s v="ROBOT VACUUM 14.4V"/>
    <n v="1"/>
    <n v="326.83857142857141"/>
    <n v="326.83857142857141"/>
  </r>
  <r>
    <x v="3"/>
    <s v="AV1110ARUS_B"/>
    <s v="SHARK"/>
    <s v="AV1110ARUS"/>
    <s v="ROBOT VACUUM 14.4V"/>
    <n v="1"/>
    <n v="326.83857142857141"/>
    <n v="326.83857142857141"/>
  </r>
  <r>
    <x v="2"/>
    <s v="AV1110ARUS_B"/>
    <s v="SHARK"/>
    <s v="AV1110ARUS"/>
    <s v="ROBOT VACUUM 14.4V"/>
    <n v="2"/>
    <n v="326.83857142857141"/>
    <n v="653.67714285714283"/>
  </r>
  <r>
    <x v="0"/>
    <s v="AV2510SXUS_B"/>
    <s v="SHARK"/>
    <s v="AV2510SXUS"/>
    <s v="ROBOT VACUUM"/>
    <n v="3"/>
    <n v="325"/>
    <n v="975"/>
  </r>
  <r>
    <x v="3"/>
    <s v="AV2510SXUS_B"/>
    <s v="SHARK"/>
    <s v="AV2510SXUS"/>
    <s v="ROBOT VACUUM"/>
    <n v="1"/>
    <n v="325"/>
    <n v="325"/>
  </r>
  <r>
    <x v="1"/>
    <s v="AV2510SXUS_B"/>
    <s v="SHARK"/>
    <s v="AV2510SXUS"/>
    <s v="ROBOT VACUUM"/>
    <n v="1"/>
    <n v="325"/>
    <n v="325"/>
  </r>
  <r>
    <x v="2"/>
    <s v="AV2510SXUS_B"/>
    <s v="SHARK"/>
    <s v="AV2510SXUS"/>
    <s v="ROBOT VACUUM"/>
    <n v="1"/>
    <n v="325"/>
    <n v="325"/>
  </r>
  <r>
    <x v="4"/>
    <s v="RV2011DRUS_B"/>
    <s v="SHARK"/>
    <s v="RV2011DRUS"/>
    <s v="ROBOT VACUUM"/>
    <n v="1"/>
    <n v="322.36666666666667"/>
    <n v="322.36666666666667"/>
  </r>
  <r>
    <x v="1"/>
    <s v="RV851WV_B"/>
    <s v="SHARK"/>
    <s v="RV851WV"/>
    <s v="ROBOT VACUUM"/>
    <n v="2"/>
    <n v="320.14999999999998"/>
    <n v="640.29999999999995"/>
  </r>
  <r>
    <x v="4"/>
    <s v="RV851WV_B"/>
    <s v="SHARK"/>
    <s v="RV851WV"/>
    <s v="ROBOT VACUUM"/>
    <n v="1"/>
    <n v="320.14999999999998"/>
    <n v="320.14999999999998"/>
  </r>
  <r>
    <x v="15"/>
    <s v="IG651_B"/>
    <s v="NINJA"/>
    <s v="IG651"/>
    <s v="FOODI GRILL/AIR FRYER"/>
    <n v="1"/>
    <n v="311.98"/>
    <n v="311.98"/>
  </r>
  <r>
    <x v="13"/>
    <s v="ZU881_B"/>
    <s v="SHARK"/>
    <s v="ZU881"/>
    <s v="ZERO-M UPRIGHT VACUUM"/>
    <n v="1"/>
    <n v="310.83999999999997"/>
    <n v="310.83999999999997"/>
  </r>
  <r>
    <x v="18"/>
    <s v="OO102QGY_B"/>
    <s v="NINJA"/>
    <s v="OO102QGY"/>
    <s v="NINJA WOODFIRE OUTDOOR OVEN"/>
    <n v="1"/>
    <n v="309.98"/>
    <n v="309.98"/>
  </r>
  <r>
    <x v="19"/>
    <s v="OO102QGN_B"/>
    <s v="NINJA"/>
    <s v="OO102QGN"/>
    <s v="NINJA WOODFIRE OUTDOOR OVEN"/>
    <n v="1"/>
    <n v="309.98"/>
    <n v="309.98"/>
  </r>
  <r>
    <x v="20"/>
    <s v="OO102QGY_B"/>
    <s v="NINJA"/>
    <s v="OO102QGY"/>
    <s v="NINJA WOODFIRE OUTDOOR OVEN"/>
    <n v="1"/>
    <n v="309.98"/>
    <n v="309.98"/>
  </r>
  <r>
    <x v="12"/>
    <s v="IZ492H_B"/>
    <s v="SHARK"/>
    <s v="IZ492H"/>
    <s v="VACUUM"/>
    <n v="5"/>
    <n v="307.37883333333332"/>
    <n v="1536.8941666666665"/>
  </r>
  <r>
    <x v="8"/>
    <s v="IZ492H_B"/>
    <s v="SHARK"/>
    <s v="IZ492H"/>
    <s v="VACUUM"/>
    <n v="11"/>
    <n v="307.37883333333332"/>
    <n v="3381.1671666666666"/>
  </r>
  <r>
    <x v="9"/>
    <s v="IZ492H_B"/>
    <s v="SHARK"/>
    <s v="IZ492H"/>
    <s v="VACUUM"/>
    <n v="5"/>
    <n v="307.37883333333332"/>
    <n v="1536.8941666666665"/>
  </r>
  <r>
    <x v="21"/>
    <s v="IZ492H_B"/>
    <s v="SHARK"/>
    <s v="IZ492H"/>
    <s v="VACUUM"/>
    <n v="11"/>
    <n v="307.37883333333332"/>
    <n v="3381.1671666666666"/>
  </r>
  <r>
    <x v="10"/>
    <s v="IZ492H_B"/>
    <s v="SHARK"/>
    <s v="IZ492H"/>
    <s v="VACUUM"/>
    <n v="1"/>
    <n v="307.37883333333332"/>
    <n v="307.37883333333332"/>
  </r>
  <r>
    <x v="22"/>
    <s v="IZ492H_B"/>
    <s v="SHARK"/>
    <s v="IZ492H"/>
    <s v="VACUUM"/>
    <n v="1"/>
    <n v="307.37883333333332"/>
    <n v="307.37883333333332"/>
  </r>
  <r>
    <x v="17"/>
    <s v="IZ492H_B"/>
    <s v="SHARK"/>
    <s v="IZ492H"/>
    <s v="VACUUM"/>
    <n v="1"/>
    <n v="307.37883333333332"/>
    <n v="307.37883333333332"/>
  </r>
  <r>
    <x v="0"/>
    <s v="RV2410W0US_B"/>
    <s v="SHARK"/>
    <s v="RV2410W0US"/>
    <s v="ROBOT VACUUM"/>
    <n v="1"/>
    <n v="306.36"/>
    <n v="306.36"/>
  </r>
  <r>
    <x v="1"/>
    <s v="RV2410W0US_B"/>
    <s v="SHARK"/>
    <s v="RV2410W0US"/>
    <s v="ROBOT VACUUM"/>
    <n v="1"/>
    <n v="306.36"/>
    <n v="306.36"/>
  </r>
  <r>
    <x v="4"/>
    <s v="RV2410W0US_B"/>
    <s v="SHARK"/>
    <s v="RV2410W0US"/>
    <s v="ROBOT VACUUM"/>
    <n v="1"/>
    <n v="306.36"/>
    <n v="306.36"/>
  </r>
  <r>
    <x v="15"/>
    <s v="OG301_B"/>
    <s v="NINJA"/>
    <s v="OG301"/>
    <s v="WOODFIRE OUTDOOR GRILL"/>
    <n v="1"/>
    <n v="304.31800000000004"/>
    <n v="304.31800000000004"/>
  </r>
  <r>
    <x v="16"/>
    <s v="OG301_B"/>
    <s v="NINJA"/>
    <s v="OG301"/>
    <s v="WOODFIRE OUTDOOR GRILL"/>
    <n v="2"/>
    <n v="304.31800000000004"/>
    <n v="608.63600000000008"/>
  </r>
  <r>
    <x v="23"/>
    <s v="OG301_B"/>
    <s v="NINJA"/>
    <s v="OG301"/>
    <s v="WOODFIRE OUTDOOR GRILL"/>
    <n v="3"/>
    <n v="304.31800000000004"/>
    <n v="912.95400000000018"/>
  </r>
  <r>
    <x v="24"/>
    <s v="OG301_B"/>
    <s v="NINJA"/>
    <s v="OG301"/>
    <s v="WOODFIRE OUTDOOR GRILL"/>
    <n v="2"/>
    <n v="304.31800000000004"/>
    <n v="608.63600000000008"/>
  </r>
  <r>
    <x v="6"/>
    <s v="OG301_B"/>
    <s v="NINJA"/>
    <s v="OG301"/>
    <s v="WOODFIRE OUTDOOR GRILL"/>
    <n v="1"/>
    <n v="304.31800000000004"/>
    <n v="304.31800000000004"/>
  </r>
  <r>
    <x v="19"/>
    <s v="OG301_B"/>
    <s v="NINJA"/>
    <s v="OG301"/>
    <s v="WOODFIRE OUTDOOR GRILL"/>
    <n v="2"/>
    <n v="304.31800000000004"/>
    <n v="608.63600000000008"/>
  </r>
  <r>
    <x v="20"/>
    <s v="OG301_B"/>
    <s v="NINJA"/>
    <s v="OG301"/>
    <s v="WOODFIRE OUTDOOR GRILL"/>
    <n v="2"/>
    <n v="304.31800000000004"/>
    <n v="608.63600000000008"/>
  </r>
  <r>
    <x v="13"/>
    <s v="AZ1000_B"/>
    <s v="SHARK"/>
    <s v="AZ1000"/>
    <s v="APEX DUOCLEAN VACUUM"/>
    <n v="1"/>
    <n v="303.95999999999998"/>
    <n v="303.95999999999998"/>
  </r>
  <r>
    <x v="14"/>
    <s v="AZ1000_B"/>
    <s v="SHARK"/>
    <s v="AZ1000"/>
    <s v="APEX DUOCLEAN VACUUM"/>
    <n v="2"/>
    <n v="303.95999999999998"/>
    <n v="607.91999999999996"/>
  </r>
  <r>
    <x v="12"/>
    <s v="IZ162CCO_B"/>
    <s v="SHARK"/>
    <s v="IZ162CCO"/>
    <s v="STICK VACUUM"/>
    <n v="3"/>
    <n v="302.70600000000002"/>
    <n v="908.11800000000005"/>
  </r>
  <r>
    <x v="0"/>
    <s v="RV2410WBUS_B"/>
    <s v="SHARK"/>
    <s v="RV2410WBUS"/>
    <s v="ROBOT VACUUM"/>
    <n v="3"/>
    <n v="299.35000000000002"/>
    <n v="898.05000000000007"/>
  </r>
  <r>
    <x v="12"/>
    <s v="IW4624_B"/>
    <s v="SHARK"/>
    <s v="IW4624"/>
    <s v="VACUUM"/>
    <n v="2"/>
    <n v="299.14"/>
    <n v="598.28"/>
  </r>
  <r>
    <x v="9"/>
    <s v="IW4624_B"/>
    <s v="SHARK"/>
    <s v="IW4624"/>
    <s v="VACUUM"/>
    <n v="2"/>
    <n v="299.14"/>
    <n v="598.28"/>
  </r>
  <r>
    <x v="21"/>
    <s v="IW4624_B"/>
    <s v="SHARK"/>
    <s v="IW4624"/>
    <s v="VACUUM"/>
    <n v="1"/>
    <n v="299.14"/>
    <n v="299.14"/>
  </r>
  <r>
    <x v="10"/>
    <s v="IW4624_B"/>
    <s v="SHARK"/>
    <s v="IW4624"/>
    <s v="VACUUM"/>
    <n v="1"/>
    <n v="299.14"/>
    <n v="299.14"/>
  </r>
  <r>
    <x v="0"/>
    <s v="RV850WV_B"/>
    <s v="SHARK"/>
    <s v="RV850WV"/>
    <s v="ROBOT VACUUM"/>
    <n v="1"/>
    <n v="298.26502713704213"/>
    <n v="298.26502713704213"/>
  </r>
  <r>
    <x v="3"/>
    <s v="AV2510AYUS_B"/>
    <s v="SHARK"/>
    <s v="AV2510AYUS"/>
    <s v="ROBOT VACUUM"/>
    <n v="2"/>
    <n v="297.77999999999997"/>
    <n v="595.55999999999995"/>
  </r>
  <r>
    <x v="21"/>
    <s v="IW3525QPR_B"/>
    <s v="SHARK"/>
    <s v="IW3525QPR"/>
    <s v="VACUUM-MULTI SURFACE BRUSHROLL"/>
    <n v="10"/>
    <n v="297.41000000000003"/>
    <n v="2974.1000000000004"/>
  </r>
  <r>
    <x v="0"/>
    <s v="AV2510A0US_B"/>
    <s v="SHARK"/>
    <s v="AV2510A0US"/>
    <s v="ROBOT VACUUM"/>
    <n v="1"/>
    <n v="296.58749999999998"/>
    <n v="296.58749999999998"/>
  </r>
  <r>
    <x v="3"/>
    <s v="AV2510A0US_B"/>
    <s v="SHARK"/>
    <s v="AV2510A0US"/>
    <s v="ROBOT VACUUM"/>
    <n v="6"/>
    <n v="296.58749999999998"/>
    <n v="1779.5249999999999"/>
  </r>
  <r>
    <x v="1"/>
    <s v="AV2510A0US_B"/>
    <s v="SHARK"/>
    <s v="AV2510A0US"/>
    <s v="ROBOT VACUUM"/>
    <n v="1"/>
    <n v="296.58749999999998"/>
    <n v="296.58749999999998"/>
  </r>
  <r>
    <x v="4"/>
    <s v="AV2510A0US_B"/>
    <s v="SHARK"/>
    <s v="AV2510A0US"/>
    <s v="ROBOT VACUUM"/>
    <n v="2"/>
    <n v="296.58749999999998"/>
    <n v="593.17499999999995"/>
  </r>
  <r>
    <x v="0"/>
    <s v="AV2510AXUS_B"/>
    <s v="SHARK"/>
    <s v="AV2510AXUS"/>
    <s v="ROBOT VACUUM"/>
    <n v="1"/>
    <n v="296.10846153846154"/>
    <n v="296.10846153846154"/>
  </r>
  <r>
    <x v="1"/>
    <s v="AV2510AXUS_B"/>
    <s v="SHARK"/>
    <s v="AV2510AXUS"/>
    <s v="ROBOT VACUUM"/>
    <n v="2"/>
    <n v="296.10846153846154"/>
    <n v="592.21692307692308"/>
  </r>
  <r>
    <x v="2"/>
    <s v="AV2510AXUS_B"/>
    <s v="SHARK"/>
    <s v="AV2510AXUS"/>
    <s v="ROBOT VACUUM"/>
    <n v="3"/>
    <n v="296.10846153846154"/>
    <n v="888.32538461538456"/>
  </r>
  <r>
    <x v="24"/>
    <s v="OG705A_B"/>
    <s v="NINJA"/>
    <s v="OG705A"/>
    <s v="WOODFIRE OUTDOOR GRILL"/>
    <n v="1"/>
    <n v="295.33199999999999"/>
    <n v="295.33199999999999"/>
  </r>
  <r>
    <x v="7"/>
    <s v="OG705A_B"/>
    <s v="NINJA"/>
    <s v="OG705A"/>
    <s v="WOODFIRE OUTDOOR GRILL"/>
    <n v="2"/>
    <n v="295.33199999999999"/>
    <n v="590.66399999999999"/>
  </r>
  <r>
    <x v="4"/>
    <s v="AV1510ZXUS_B"/>
    <s v="SHARK"/>
    <s v="AV1510ZXUS"/>
    <s v="ROBOT VACUUM"/>
    <n v="4"/>
    <n v="295.17"/>
    <n v="1180.68"/>
  </r>
  <r>
    <x v="3"/>
    <s v="AV2510SYUS_B"/>
    <s v="SHARK"/>
    <s v="AV2510SYUS"/>
    <s v="ROBOT VACUUM"/>
    <n v="1"/>
    <n v="294.99145454545453"/>
    <n v="294.99145454545453"/>
  </r>
  <r>
    <x v="4"/>
    <s v="AV2510SYUS_B"/>
    <s v="SHARK"/>
    <s v="AV2510SYUS"/>
    <s v="ROBOT VACUUM"/>
    <n v="1"/>
    <n v="294.99145454545453"/>
    <n v="294.99145454545453"/>
  </r>
  <r>
    <x v="4"/>
    <s v="RV1001_B"/>
    <s v="SHARK"/>
    <s v="RV1001"/>
    <s v="ROBOT VACUUM"/>
    <n v="1"/>
    <n v="293.71749999999997"/>
    <n v="293.71749999999997"/>
  </r>
  <r>
    <x v="9"/>
    <s v="IZ462H_B"/>
    <s v="SHARK"/>
    <s v="IZ462H"/>
    <s v="STICK VACUUM"/>
    <n v="1"/>
    <n v="292.97781250000003"/>
    <n v="292.97781250000003"/>
  </r>
  <r>
    <x v="21"/>
    <s v="IZ462H_B"/>
    <s v="SHARK"/>
    <s v="IZ462H"/>
    <s v="STICK VACUUM"/>
    <n v="1"/>
    <n v="292.97781250000003"/>
    <n v="292.97781250000003"/>
  </r>
  <r>
    <x v="10"/>
    <s v="IZ462H_B"/>
    <s v="SHARK"/>
    <s v="IZ462H"/>
    <s v="STICK VACUUM"/>
    <n v="2"/>
    <n v="292.97781250000003"/>
    <n v="585.95562500000005"/>
  </r>
  <r>
    <x v="22"/>
    <s v="IZ462H_B"/>
    <s v="SHARK"/>
    <s v="IZ462H"/>
    <s v="STICK VACUUM"/>
    <n v="1"/>
    <n v="292.97781250000003"/>
    <n v="292.97781250000003"/>
  </r>
  <r>
    <x v="11"/>
    <s v="HC455_B"/>
    <s v="SHARK"/>
    <s v="HC455"/>
    <s v="AIR PURIFIER"/>
    <n v="7"/>
    <n v="292.32"/>
    <n v="2046.24"/>
  </r>
  <r>
    <x v="1"/>
    <s v="UR24503DUS_B"/>
    <s v="SHARK"/>
    <s v="UR24503DUS"/>
    <s v="ROBOT VACUUM"/>
    <n v="1"/>
    <n v="287.95837837837837"/>
    <n v="287.95837837837837"/>
  </r>
  <r>
    <x v="12"/>
    <s v="BU3523_B"/>
    <s v="SHARK"/>
    <s v="BU3523"/>
    <s v="CORDLESS VACUUM CLEAN &amp; EMPTY"/>
    <n v="1"/>
    <n v="287.66000000000003"/>
    <n v="287.66000000000003"/>
  </r>
  <r>
    <x v="3"/>
    <s v="AV9114S3US_B"/>
    <s v="SHARK"/>
    <s v="AV9114S3US"/>
    <s v="ROBOT VACUUM"/>
    <n v="1"/>
    <n v="287.02999999999997"/>
    <n v="287.02999999999997"/>
  </r>
  <r>
    <x v="1"/>
    <s v="AV9116WXUS_B"/>
    <s v="SHARK"/>
    <s v="AV9116WXUS"/>
    <s v="ROBOT VACUUM"/>
    <n v="3"/>
    <n v="287.02999999999997"/>
    <n v="861.08999999999992"/>
  </r>
  <r>
    <x v="2"/>
    <s v="AV9114S3US_B"/>
    <s v="SHARK"/>
    <s v="AV9114S3US"/>
    <s v="ROBOT VACUUM"/>
    <n v="1"/>
    <n v="287.02999999999997"/>
    <n v="287.02999999999997"/>
  </r>
  <r>
    <x v="13"/>
    <s v="ZU632_B"/>
    <s v="SHARK"/>
    <s v="ZU632"/>
    <s v="VACUUM"/>
    <n v="1"/>
    <n v="286.87375000000003"/>
    <n v="286.87375000000003"/>
  </r>
  <r>
    <x v="25"/>
    <s v="FT301_B"/>
    <s v="NINJA"/>
    <s v="FT301"/>
    <s v="FOODI AIR FRY OVEN"/>
    <n v="1"/>
    <n v="285.86538461538464"/>
    <n v="285.86538461538464"/>
  </r>
  <r>
    <x v="26"/>
    <s v="FT301_B"/>
    <s v="NINJA"/>
    <s v="FT301"/>
    <s v="FOODI AIR FRY OVEN"/>
    <n v="1"/>
    <n v="285.86538461538464"/>
    <n v="285.86538461538464"/>
  </r>
  <r>
    <x v="11"/>
    <s v="HP300_B"/>
    <s v="SHARK"/>
    <s v="HP300"/>
    <s v="CLEAN SENSE AIR PURIFIER"/>
    <n v="2"/>
    <n v="280.13035294117645"/>
    <n v="560.26070588235291"/>
  </r>
  <r>
    <x v="17"/>
    <s v="IZ662H_B"/>
    <s v="SHARK"/>
    <s v="IZ662H"/>
    <s v="VACUUM"/>
    <n v="2"/>
    <n v="280.04700000000003"/>
    <n v="560.09400000000005"/>
  </r>
  <r>
    <x v="14"/>
    <s v="ZU785_B"/>
    <s v="SHARK"/>
    <s v="ZU785"/>
    <s v="VACUUM"/>
    <n v="1"/>
    <n v="278.11907407407409"/>
    <n v="278.11907407407409"/>
  </r>
  <r>
    <x v="13"/>
    <s v="ZU782_B"/>
    <s v="SHARK"/>
    <s v="ZU782"/>
    <s v="VACUUM"/>
    <n v="2"/>
    <n v="277.60555555555555"/>
    <n v="555.21111111111111"/>
  </r>
  <r>
    <x v="14"/>
    <s v="ZU621_B"/>
    <s v="SHARK"/>
    <s v="ZU621"/>
    <s v="ZERO-M UPRIGHT VACUUM"/>
    <n v="2"/>
    <n v="276.86666666666667"/>
    <n v="553.73333333333335"/>
  </r>
  <r>
    <x v="4"/>
    <s v="RV1401ZWCA_B"/>
    <s v="SHARK"/>
    <s v="RV1401ZWCA"/>
    <s v="ROBOT VACUUM"/>
    <n v="1"/>
    <n v="272.05500000000001"/>
    <n v="272.05500000000001"/>
  </r>
  <r>
    <x v="8"/>
    <s v="IZ464H_B"/>
    <s v="SHARK"/>
    <s v="IZ464H"/>
    <s v="STICK VACUUM"/>
    <n v="1"/>
    <n v="271.94464968152863"/>
    <n v="271.94464968152863"/>
  </r>
  <r>
    <x v="17"/>
    <s v="IZ441HBRN_B"/>
    <s v="SHARK"/>
    <s v="IZ441HBRN"/>
    <s v="CORDLESS STICK VACUUM"/>
    <n v="1"/>
    <n v="270.51737499999996"/>
    <n v="270.51737499999996"/>
  </r>
  <r>
    <x v="25"/>
    <s v="AG302_B"/>
    <s v="NINJA"/>
    <s v="AG302"/>
    <s v="4 QT FOODI AIR FRYER- GRILL"/>
    <n v="1"/>
    <n v="270.08999999999997"/>
    <n v="270.08999999999997"/>
  </r>
  <r>
    <x v="7"/>
    <s v="OL701_B"/>
    <s v="NINJA"/>
    <s v="OL701"/>
    <s v="FOODI COMBI COOKER"/>
    <n v="1"/>
    <n v="269.52"/>
    <n v="269.52"/>
  </r>
  <r>
    <x v="2"/>
    <s v="RV1001ARCA_B"/>
    <s v="SHARK"/>
    <s v="RV1001ARCA"/>
    <s v="ROBOT VACUUM"/>
    <n v="1"/>
    <n v="268.38506024096387"/>
    <n v="268.38506024096387"/>
  </r>
  <r>
    <x v="3"/>
    <s v="UR235BCGUS_B"/>
    <s v="SHARK"/>
    <s v="UR235BCGUS"/>
    <s v="ROBOT VACUUM"/>
    <n v="3"/>
    <n v="268.33999999999997"/>
    <n v="805.02"/>
  </r>
  <r>
    <x v="1"/>
    <s v="UR235BCGUS_B"/>
    <s v="SHARK"/>
    <s v="UR235BCGUS"/>
    <s v="ROBOT VACUUM"/>
    <n v="1"/>
    <n v="268.33999999999997"/>
    <n v="268.33999999999997"/>
  </r>
  <r>
    <x v="4"/>
    <s v="UR235BCGUS_B"/>
    <s v="SHARK"/>
    <s v="UR235BCGUS"/>
    <s v="ROBOT VACUUM"/>
    <n v="1"/>
    <n v="268.33999999999997"/>
    <n v="268.33999999999997"/>
  </r>
  <r>
    <x v="4"/>
    <s v="RV1001AE_B"/>
    <s v="SHARK"/>
    <s v="RV1001AE"/>
    <s v="ROBOT VACUUM"/>
    <n v="1"/>
    <n v="268.32830875122914"/>
    <n v="268.32830875122914"/>
  </r>
  <r>
    <x v="2"/>
    <s v="RV1001AE_B"/>
    <s v="SHARK"/>
    <s v="RV1001AE"/>
    <s v="ROBOT VACUUM"/>
    <n v="1"/>
    <n v="268.32830875122914"/>
    <n v="268.32830875122914"/>
  </r>
  <r>
    <x v="23"/>
    <s v="OO101QGY_B"/>
    <s v="NINJA"/>
    <s v="OO101QGY"/>
    <s v="NINJA WOODFIRE OUTDOOR OVEN"/>
    <n v="1"/>
    <n v="267.77658019801981"/>
    <n v="267.77658019801981"/>
  </r>
  <r>
    <x v="20"/>
    <s v="DT251_B"/>
    <s v="NINJA"/>
    <s v="DT251"/>
    <s v="FOODI SMART XL / AIR OVEN"/>
    <n v="1"/>
    <n v="267.28232876712332"/>
    <n v="267.28232876712332"/>
  </r>
  <r>
    <x v="17"/>
    <s v="IW1615QBR_B"/>
    <s v="SHARK"/>
    <s v="IW1615QBR"/>
    <s v="CORDLESS PRO STICK VACUUM"/>
    <n v="1"/>
    <n v="266.53999999999996"/>
    <n v="266.53999999999996"/>
  </r>
  <r>
    <x v="0"/>
    <s v="RV2001WXUS_B"/>
    <s v="SHARK"/>
    <s v="RV2001WXUS"/>
    <s v="AI ROBOT VACMOP"/>
    <n v="3"/>
    <n v="263.66428571428571"/>
    <n v="790.99285714285713"/>
  </r>
  <r>
    <x v="3"/>
    <s v="RV2001WXUS_B"/>
    <s v="SHARK"/>
    <s v="RV2001WXUS"/>
    <s v="AI ROBOT VACMOP"/>
    <n v="1"/>
    <n v="263.66428571428571"/>
    <n v="263.66428571428571"/>
  </r>
  <r>
    <x v="11"/>
    <s v="HP305_B"/>
    <s v="SHARK"/>
    <s v="HP305"/>
    <s v="AIR PURIFIER"/>
    <n v="3"/>
    <n v="262.40666666666669"/>
    <n v="787.22"/>
  </r>
  <r>
    <x v="17"/>
    <s v="IW1615QSL_B"/>
    <s v="SHARK"/>
    <s v="IW1615QSL"/>
    <s v="CORDLESS PRO STICK VACUUM"/>
    <n v="2"/>
    <n v="262.32458308708118"/>
    <n v="524.64916617416236"/>
  </r>
  <r>
    <x v="17"/>
    <s v="IW1615QBL_B"/>
    <s v="SHARK"/>
    <s v="IW1615QBL"/>
    <s v="CORDLESS PRO STICK VACUUM"/>
    <n v="2"/>
    <n v="261.75718536080797"/>
    <n v="523.51437072161593"/>
  </r>
  <r>
    <x v="1"/>
    <s v="AV2510S0US_B"/>
    <s v="SHARK"/>
    <s v="AV2510S0US"/>
    <s v="ROBOT VACUUM"/>
    <n v="1"/>
    <n v="259.83"/>
    <n v="259.83"/>
  </r>
  <r>
    <x v="5"/>
    <s v="WS642AE_B"/>
    <s v="SHARK"/>
    <s v="WS642AE"/>
    <s v="WANDVAC CORDLESS"/>
    <n v="1"/>
    <n v="257.89421052631576"/>
    <n v="257.89421052631576"/>
  </r>
  <r>
    <x v="10"/>
    <s v="WS642AE_B"/>
    <s v="SHARK"/>
    <s v="WS642AE"/>
    <s v="WANDVAC CORDLESS"/>
    <n v="1"/>
    <n v="257.89421052631576"/>
    <n v="257.89421052631576"/>
  </r>
  <r>
    <x v="10"/>
    <s v="IF201_B"/>
    <s v="SHARK"/>
    <s v="IF201"/>
    <s v="VACUUM"/>
    <n v="1"/>
    <n v="257.60630266592091"/>
    <n v="257.60630266592091"/>
  </r>
  <r>
    <x v="14"/>
    <s v="NV751_B"/>
    <s v="SHARK"/>
    <s v="NV751"/>
    <s v="VACUUM"/>
    <n v="2"/>
    <n v="257.52"/>
    <n v="515.04"/>
  </r>
  <r>
    <x v="18"/>
    <s v="OS405_B"/>
    <s v="NINJA"/>
    <s v="OS405"/>
    <s v="PRESSURE COOKER"/>
    <n v="1"/>
    <n v="256.49142857142857"/>
    <n v="256.49142857142857"/>
  </r>
  <r>
    <x v="12"/>
    <s v="UF280_B"/>
    <s v="SHARK"/>
    <s v="UF280"/>
    <s v="VACUUM"/>
    <n v="1"/>
    <n v="256.10000000000002"/>
    <n v="256.10000000000002"/>
  </r>
  <r>
    <x v="3"/>
    <s v="RV871R_B"/>
    <s v="SHARK"/>
    <s v="RV871R"/>
    <s v="ROBOT VACUUM"/>
    <n v="1"/>
    <n v="254.60417190775681"/>
    <n v="254.60417190775681"/>
  </r>
  <r>
    <x v="2"/>
    <s v="RV24003DUS_B"/>
    <s v="SHARK"/>
    <s v="RV24003DUS"/>
    <s v="ROBOT VACUUM"/>
    <n v="1"/>
    <n v="253.755"/>
    <n v="253.755"/>
  </r>
  <r>
    <x v="0"/>
    <s v="RV2400WBUS_B"/>
    <s v="SHARK"/>
    <s v="RV2400WBUS"/>
    <s v="ROBOT VACUUM"/>
    <n v="1"/>
    <n v="252.46055555555554"/>
    <n v="252.46055555555554"/>
  </r>
  <r>
    <x v="1"/>
    <s v="QR1G00SRUS_B"/>
    <s v="SHARK"/>
    <s v="QR1G00SRUS"/>
    <s v="WI-FI ROBOT VACUUM"/>
    <n v="1"/>
    <n v="251.97"/>
    <n v="251.97"/>
  </r>
  <r>
    <x v="13"/>
    <s v="ZU81_B"/>
    <s v="SHARK"/>
    <s v="ZU81"/>
    <s v="VACUUM"/>
    <n v="3"/>
    <n v="251.81"/>
    <n v="755.43000000000006"/>
  </r>
  <r>
    <x v="14"/>
    <s v="ZU81_B"/>
    <s v="SHARK"/>
    <s v="ZU81"/>
    <s v="VACUUM"/>
    <n v="2"/>
    <n v="251.81"/>
    <n v="503.62"/>
  </r>
  <r>
    <x v="0"/>
    <s v="AV993GVRUS_B"/>
    <s v="SHARK"/>
    <s v="AV993GVRUS"/>
    <s v="IQ ROBOT VACUUM"/>
    <n v="1"/>
    <n v="250.91"/>
    <n v="250.91"/>
  </r>
  <r>
    <x v="1"/>
    <s v="AV993GVRUS_B"/>
    <s v="SHARK"/>
    <s v="AV993GVRUS"/>
    <s v="IQ ROBOT VACUUM"/>
    <n v="1"/>
    <n v="250.91"/>
    <n v="250.91"/>
  </r>
  <r>
    <x v="2"/>
    <s v="AV993GVRUS_B"/>
    <s v="SHARK"/>
    <s v="AV993GVRUS"/>
    <s v="IQ ROBOT VACUUM"/>
    <n v="1"/>
    <n v="250.91"/>
    <n v="250.91"/>
  </r>
  <r>
    <x v="19"/>
    <s v="DCT451_B"/>
    <s v="NINJA"/>
    <s v="DCT451"/>
    <s v="DOUBLE AIR OVEN W/FLEXDOOR"/>
    <n v="2"/>
    <n v="249.55909090909088"/>
    <n v="499.11818181818177"/>
  </r>
  <r>
    <x v="16"/>
    <s v="SL451_B"/>
    <s v="NINJA"/>
    <s v="SL451"/>
    <s v="SMART XL 2-BASKET AIR FRYER"/>
    <n v="1"/>
    <n v="245.93460526315789"/>
    <n v="245.93460526315789"/>
  </r>
  <r>
    <x v="20"/>
    <s v="SL451_B"/>
    <s v="NINJA"/>
    <s v="SL451"/>
    <s v="SMART XL 2-BASKET AIR FRYER"/>
    <n v="1"/>
    <n v="245.93460526315789"/>
    <n v="245.93460526315789"/>
  </r>
  <r>
    <x v="26"/>
    <s v="SL451_B"/>
    <s v="NINJA"/>
    <s v="SL451"/>
    <s v="SMART XL 2-BASKET AIR FRYER"/>
    <n v="1"/>
    <n v="245.93460526315789"/>
    <n v="245.93460526315789"/>
  </r>
  <r>
    <x v="0"/>
    <s v="AV970GVRUS_B"/>
    <s v="SHARK"/>
    <s v="AV970GVRUS"/>
    <s v="IQ ROBOT VACUUM"/>
    <n v="1"/>
    <n v="245.005"/>
    <n v="245.005"/>
  </r>
  <r>
    <x v="3"/>
    <s v="AV970GVRUS_B"/>
    <s v="SHARK"/>
    <s v="AV970GVRUS"/>
    <s v="IQ ROBOT VACUUM"/>
    <n v="1"/>
    <n v="245.005"/>
    <n v="245.005"/>
  </r>
  <r>
    <x v="2"/>
    <s v="AV970GVRUS_B"/>
    <s v="SHARK"/>
    <s v="AV970GVRUS"/>
    <s v="IQ ROBOT VACUUM"/>
    <n v="1"/>
    <n v="245.005"/>
    <n v="245.005"/>
  </r>
  <r>
    <x v="25"/>
    <s v="OL601QCP_B"/>
    <s v="NINJA"/>
    <s v="OL601QCP"/>
    <s v="8 QT FOODI SMART XL"/>
    <n v="1"/>
    <n v="244.06363636363639"/>
    <n v="244.06363636363639"/>
  </r>
  <r>
    <x v="15"/>
    <s v="MO201_B"/>
    <s v="NINJA"/>
    <s v="MO201"/>
    <s v="OUTDOOR PIZZA &amp; HIGH HEAT OVEN"/>
    <n v="1"/>
    <n v="243.90666666666664"/>
    <n v="243.90666666666664"/>
  </r>
  <r>
    <x v="23"/>
    <s v="MO201_B"/>
    <s v="NINJA"/>
    <s v="MO201"/>
    <s v="OUTDOOR PIZZA &amp; HIGH HEAT OVEN"/>
    <n v="1"/>
    <n v="243.90666666666664"/>
    <n v="243.90666666666664"/>
  </r>
  <r>
    <x v="27"/>
    <s v="MO201_B"/>
    <s v="NINJA"/>
    <s v="MO201"/>
    <s v="OUTDOOR PIZZA &amp; HIGH HEAT OVEN"/>
    <n v="3"/>
    <n v="243.90666666666664"/>
    <n v="731.71999999999991"/>
  </r>
  <r>
    <x v="12"/>
    <s v="IZ372H_B"/>
    <s v="SHARK"/>
    <s v="IZ372H"/>
    <s v="CORDLESS VACUUM"/>
    <n v="1"/>
    <n v="243.57722222222219"/>
    <n v="243.57722222222219"/>
  </r>
  <r>
    <x v="8"/>
    <s v="IZ372H_B"/>
    <s v="SHARK"/>
    <s v="IZ372H"/>
    <s v="CORDLESS VACUUM"/>
    <n v="1"/>
    <n v="243.57722222222219"/>
    <n v="243.57722222222219"/>
  </r>
  <r>
    <x v="21"/>
    <s v="IZ372H_B"/>
    <s v="SHARK"/>
    <s v="IZ372H"/>
    <s v="CORDLESS VACUUM"/>
    <n v="1"/>
    <n v="243.57722222222219"/>
    <n v="243.57722222222219"/>
  </r>
  <r>
    <x v="17"/>
    <s v="IZ372H_B"/>
    <s v="SHARK"/>
    <s v="IZ372H"/>
    <s v="CORDLESS VACUUM"/>
    <n v="1"/>
    <n v="243.57722222222219"/>
    <n v="243.57722222222219"/>
  </r>
  <r>
    <x v="15"/>
    <s v="DT201_B"/>
    <s v="NINJA"/>
    <s v="DT201"/>
    <s v="FOODI SMART XL / AIR OVEN"/>
    <n v="1"/>
    <n v="241.19037313432838"/>
    <n v="241.19037313432838"/>
  </r>
  <r>
    <x v="24"/>
    <s v="DT201_B"/>
    <s v="NINJA"/>
    <s v="DT201"/>
    <s v="FOODI SMART XL / AIR OVEN"/>
    <n v="1"/>
    <n v="241.19037313432838"/>
    <n v="241.19037313432838"/>
  </r>
  <r>
    <x v="19"/>
    <s v="DT201_B"/>
    <s v="NINJA"/>
    <s v="DT201"/>
    <s v="FOODI SMART XL / AIR OVEN"/>
    <n v="1"/>
    <n v="241.19037313432838"/>
    <n v="241.19037313432838"/>
  </r>
  <r>
    <x v="15"/>
    <s v="DG551_B"/>
    <s v="NINJA"/>
    <s v="DG551"/>
    <s v="SMART XL GRILL/AIR FRY"/>
    <n v="1"/>
    <n v="240.96195876288661"/>
    <n v="240.96195876288661"/>
  </r>
  <r>
    <x v="23"/>
    <s v="DG551_B"/>
    <s v="NINJA"/>
    <s v="DG551"/>
    <s v="SMART XL GRILL/AIR FRY"/>
    <n v="1"/>
    <n v="240.96195876288661"/>
    <n v="240.96195876288661"/>
  </r>
  <r>
    <x v="28"/>
    <s v="DG551_B"/>
    <s v="NINJA"/>
    <s v="DG551"/>
    <s v="SMART XL GRILL/AIR FRY"/>
    <n v="1"/>
    <n v="240.96195876288661"/>
    <n v="240.96195876288661"/>
  </r>
  <r>
    <x v="6"/>
    <s v="DG551_B"/>
    <s v="NINJA"/>
    <s v="DG551"/>
    <s v="SMART XL GRILL/AIR FRY"/>
    <n v="2"/>
    <n v="240.96195876288661"/>
    <n v="481.92391752577322"/>
  </r>
  <r>
    <x v="26"/>
    <s v="DG551_B"/>
    <s v="NINJA"/>
    <s v="DG551"/>
    <s v="SMART XL GRILL/AIR FRY"/>
    <n v="1"/>
    <n v="240.96195876288661"/>
    <n v="240.96195876288661"/>
  </r>
  <r>
    <x v="27"/>
    <s v="DG551_B"/>
    <s v="NINJA"/>
    <s v="DG551"/>
    <s v="SMART XL GRILL/AIR FRY"/>
    <n v="5"/>
    <n v="240.96195876288661"/>
    <n v="1204.8097938144331"/>
  </r>
  <r>
    <x v="8"/>
    <s v="IZ142_B"/>
    <s v="SHARK"/>
    <s v="IZ142"/>
    <s v="CORDLESS STICK VACUUM"/>
    <n v="1"/>
    <n v="239.69348684210527"/>
    <n v="239.69348684210527"/>
  </r>
  <r>
    <x v="1"/>
    <s v="AV9113S1US_B"/>
    <s v="SHARK"/>
    <s v="AV9113S1US"/>
    <s v="ROBOT VACUUM"/>
    <n v="2"/>
    <n v="236.11624999999998"/>
    <n v="472.23249999999996"/>
  </r>
  <r>
    <x v="16"/>
    <s v="OO101A_B"/>
    <s v="NINJA"/>
    <s v="OO101A"/>
    <s v="NINJA WOODFIRE OUTDOOR OVEN"/>
    <n v="2"/>
    <n v="234.4010638297872"/>
    <n v="468.80212765957441"/>
  </r>
  <r>
    <x v="23"/>
    <s v="OO100_B"/>
    <s v="NINJA"/>
    <s v="OO100"/>
    <s v="NINJA WOODFIRE OUTDOOR OVEN"/>
    <n v="1"/>
    <n v="233.25"/>
    <n v="233.25"/>
  </r>
  <r>
    <x v="7"/>
    <s v="OO100_B"/>
    <s v="NINJA"/>
    <s v="OO100"/>
    <s v="NINJA WOODFIRE OUTDOOR OVEN"/>
    <n v="2"/>
    <n v="233.25"/>
    <n v="466.5"/>
  </r>
  <r>
    <x v="27"/>
    <s v="FG551_B"/>
    <s v="NINJA"/>
    <s v="FG551"/>
    <s v="FOODI GRILL/AIR FRYER"/>
    <n v="1"/>
    <n v="231.44307692307692"/>
    <n v="231.44307692307692"/>
  </r>
  <r>
    <x v="1"/>
    <s v="RV761R01US_B"/>
    <s v="SHARK"/>
    <s v="RV761R01US"/>
    <s v="ROBOT VACUUM"/>
    <n v="3"/>
    <n v="231.36490384615388"/>
    <n v="694.09471153846164"/>
  </r>
  <r>
    <x v="15"/>
    <s v="FD401_B"/>
    <s v="NINJA"/>
    <s v="FD401"/>
    <s v="8 QT COOKER AND AIR FRYER"/>
    <n v="1"/>
    <n v="230.28133333333335"/>
    <n v="230.28133333333335"/>
  </r>
  <r>
    <x v="7"/>
    <s v="FD401_B"/>
    <s v="NINJA"/>
    <s v="FD401"/>
    <s v="8 QT COOKER AND AIR FRYER"/>
    <n v="1"/>
    <n v="230.28133333333335"/>
    <n v="230.28133333333335"/>
  </r>
  <r>
    <x v="28"/>
    <s v="FD401_B"/>
    <s v="NINJA"/>
    <s v="FD401"/>
    <s v="8 QT COOKER AND AIR FRYER"/>
    <n v="1"/>
    <n v="230.28133333333335"/>
    <n v="230.28133333333335"/>
  </r>
  <r>
    <x v="25"/>
    <s v="FD401_B"/>
    <s v="NINJA"/>
    <s v="FD401"/>
    <s v="8 QT COOKER AND AIR FRYER"/>
    <n v="2"/>
    <n v="230.28133333333335"/>
    <n v="460.5626666666667"/>
  </r>
  <r>
    <x v="20"/>
    <s v="FD401_B"/>
    <s v="NINJA"/>
    <s v="FD401"/>
    <s v="8 QT COOKER AND AIR FRYER"/>
    <n v="1"/>
    <n v="230.28133333333335"/>
    <n v="230.28133333333335"/>
  </r>
  <r>
    <x v="13"/>
    <s v="UV810_B"/>
    <s v="SHARK"/>
    <s v="UV810"/>
    <s v="VACUUM"/>
    <n v="1"/>
    <n v="230.01"/>
    <n v="230.01"/>
  </r>
  <r>
    <x v="14"/>
    <s v="UV810_B"/>
    <s v="SHARK"/>
    <s v="UV810"/>
    <s v="VACUUM"/>
    <n v="1"/>
    <n v="230.01"/>
    <n v="230.01"/>
  </r>
  <r>
    <x v="21"/>
    <s v="HZ4000_B"/>
    <s v="SHARK"/>
    <s v="HZ4000"/>
    <s v="VACUUM"/>
    <n v="1"/>
    <n v="228.95181818181817"/>
    <n v="228.95181818181817"/>
  </r>
  <r>
    <x v="10"/>
    <s v="HZ4000_B"/>
    <s v="SHARK"/>
    <s v="HZ4000"/>
    <s v="VACUUM"/>
    <n v="1"/>
    <n v="228.95181818181817"/>
    <n v="228.95181818181817"/>
  </r>
  <r>
    <x v="17"/>
    <s v="HZ4000_B"/>
    <s v="SHARK"/>
    <s v="HZ4000"/>
    <s v="VACUUM"/>
    <n v="2"/>
    <n v="228.95181818181817"/>
    <n v="457.90363636363634"/>
  </r>
  <r>
    <x v="12"/>
    <s v="HZ600_B"/>
    <s v="SHARK"/>
    <s v="HZ600"/>
    <s v="CORDED STICK  VACUUM"/>
    <n v="2"/>
    <n v="228.79"/>
    <n v="457.58"/>
  </r>
  <r>
    <x v="8"/>
    <s v="HZ600_B"/>
    <s v="SHARK"/>
    <s v="HZ600"/>
    <s v="CORDED STICK  VACUUM"/>
    <n v="1"/>
    <n v="228.79"/>
    <n v="228.79"/>
  </r>
  <r>
    <x v="9"/>
    <s v="HZ600_B"/>
    <s v="SHARK"/>
    <s v="HZ600"/>
    <s v="CORDED STICK  VACUUM"/>
    <n v="1"/>
    <n v="228.79"/>
    <n v="228.79"/>
  </r>
  <r>
    <x v="10"/>
    <s v="HZ600_B"/>
    <s v="SHARK"/>
    <s v="HZ600"/>
    <s v="CORDED STICK  VACUUM"/>
    <n v="2"/>
    <n v="228.79"/>
    <n v="457.58"/>
  </r>
  <r>
    <x v="22"/>
    <s v="HZ600_B"/>
    <s v="SHARK"/>
    <s v="HZ600"/>
    <s v="CORDED STICK  VACUUM"/>
    <n v="1"/>
    <n v="228.79"/>
    <n v="228.79"/>
  </r>
  <r>
    <x v="15"/>
    <s v="CT682SP_B"/>
    <s v="NINJA"/>
    <s v="CT682SP"/>
    <s v="BLENDER W/AUTO SPIRALIZER"/>
    <n v="1"/>
    <n v="228.43"/>
    <n v="228.43"/>
  </r>
  <r>
    <x v="8"/>
    <s v="IZ162H_B"/>
    <s v="SHARK"/>
    <s v="IZ162H"/>
    <s v="STICK VACUUM"/>
    <n v="1"/>
    <n v="227.23285714285711"/>
    <n v="227.23285714285711"/>
  </r>
  <r>
    <x v="5"/>
    <s v="IZ162H_B"/>
    <s v="SHARK"/>
    <s v="IZ162H"/>
    <s v="STICK VACUUM"/>
    <n v="2"/>
    <n v="227.23285714285711"/>
    <n v="454.46571428571423"/>
  </r>
  <r>
    <x v="10"/>
    <s v="IZ162H_B"/>
    <s v="SHARK"/>
    <s v="IZ162H"/>
    <s v="STICK VACUUM"/>
    <n v="4"/>
    <n v="227.23285714285711"/>
    <n v="908.93142857142846"/>
  </r>
  <r>
    <x v="22"/>
    <s v="IZ162H_B"/>
    <s v="SHARK"/>
    <s v="IZ162H"/>
    <s v="STICK VACUUM"/>
    <n v="1"/>
    <n v="227.23285714285711"/>
    <n v="227.23285714285711"/>
  </r>
  <r>
    <x v="10"/>
    <s v="LZ602_B"/>
    <s v="SHARK"/>
    <s v="LZ602"/>
    <s v="APEX UPLIGHT VACUUM"/>
    <n v="1"/>
    <n v="226.1"/>
    <n v="226.1"/>
  </r>
  <r>
    <x v="16"/>
    <s v="DT501_B"/>
    <s v="NINJA"/>
    <s v="DT501"/>
    <s v="FOODI SMART XL / AIR OVEN"/>
    <n v="1"/>
    <n v="222.35083333333333"/>
    <n v="222.35083333333333"/>
  </r>
  <r>
    <x v="19"/>
    <s v="DT501_B"/>
    <s v="NINJA"/>
    <s v="DT501"/>
    <s v="FOODI SMART XL / AIR OVEN"/>
    <n v="1"/>
    <n v="222.35083333333333"/>
    <n v="222.35083333333333"/>
  </r>
  <r>
    <x v="20"/>
    <s v="DT501_B"/>
    <s v="NINJA"/>
    <s v="DT501"/>
    <s v="FOODI SMART XL / AIR OVEN"/>
    <n v="1"/>
    <n v="222.35083333333333"/>
    <n v="222.35083333333333"/>
  </r>
  <r>
    <x v="6"/>
    <s v="NC501HBL_B"/>
    <s v="NINJA"/>
    <s v="NC501HBL"/>
    <s v="ICE CREAM MAKER"/>
    <n v="1"/>
    <n v="222.15396039603962"/>
    <n v="222.15396039603962"/>
  </r>
  <r>
    <x v="3"/>
    <s v="RV230BDGUS_B"/>
    <s v="SHARK"/>
    <s v="RV230BDGUS"/>
    <s v="ROBOT VACUUM"/>
    <n v="2"/>
    <n v="221.815"/>
    <n v="443.63"/>
  </r>
  <r>
    <x v="4"/>
    <s v="RV230BDGUS_B"/>
    <s v="SHARK"/>
    <s v="RV230BDGUS"/>
    <s v="ROBOT VACUUM"/>
    <n v="1"/>
    <n v="221.815"/>
    <n v="221.815"/>
  </r>
  <r>
    <x v="21"/>
    <s v="LZ600_B"/>
    <s v="SHARK"/>
    <s v="LZ600"/>
    <s v="APEX STICK VACUUM"/>
    <n v="1"/>
    <n v="219.53"/>
    <n v="219.53"/>
  </r>
  <r>
    <x v="6"/>
    <s v="SF302A_B"/>
    <s v="NINJA"/>
    <s v="SF302A"/>
    <s v="6QT. SPEEDI RAPID COOKER/AIR F"/>
    <n v="1"/>
    <n v="219.17"/>
    <n v="219.17"/>
  </r>
  <r>
    <x v="20"/>
    <s v="SF302A_B"/>
    <s v="NINJA"/>
    <s v="SF302A"/>
    <s v="6QT. SPEEDI RAPID COOKER/AIR F"/>
    <n v="1"/>
    <n v="219.17"/>
    <n v="219.17"/>
  </r>
  <r>
    <x v="0"/>
    <s v="UR2450WXUS_B"/>
    <s v="SHARK"/>
    <s v="UR2450WXUS"/>
    <s v="ROBOT VACUUM"/>
    <n v="1"/>
    <n v="218.22666666666666"/>
    <n v="218.22666666666666"/>
  </r>
  <r>
    <x v="3"/>
    <s v="UR2450WXUS_B"/>
    <s v="SHARK"/>
    <s v="UR2450WXUS"/>
    <s v="ROBOT VACUUM"/>
    <n v="1"/>
    <n v="218.22666666666666"/>
    <n v="218.22666666666666"/>
  </r>
  <r>
    <x v="13"/>
    <s v="NV681_B"/>
    <s v="SHARK"/>
    <s v="NV681"/>
    <s v="VACUUM"/>
    <n v="1"/>
    <n v="216.96"/>
    <n v="216.96"/>
  </r>
  <r>
    <x v="10"/>
    <s v="ZS351_B"/>
    <s v="SHARK"/>
    <s v="ZS351"/>
    <s v="ZERO-M STICK VACUUM"/>
    <n v="1"/>
    <n v="215.99"/>
    <n v="215.99"/>
  </r>
  <r>
    <x v="24"/>
    <s v="NC501HLV_B"/>
    <s v="NINJA"/>
    <s v="NC501HLV"/>
    <s v="ICE CREAM MAKER"/>
    <n v="1"/>
    <n v="214.83118372945239"/>
    <n v="214.83118372945239"/>
  </r>
  <r>
    <x v="16"/>
    <s v="NC501HAQ_B"/>
    <s v="NINJA"/>
    <s v="NC501HAQ"/>
    <s v="ICE CREAM MAKER"/>
    <n v="1"/>
    <n v="214.54195439739414"/>
    <n v="214.54195439739414"/>
  </r>
  <r>
    <x v="7"/>
    <s v="NC501HMT_B"/>
    <s v="NINJA"/>
    <s v="NC501HMT"/>
    <s v="ICE CREAM MAKER"/>
    <n v="1"/>
    <n v="214.16155406427629"/>
    <n v="214.16155406427629"/>
  </r>
  <r>
    <x v="28"/>
    <s v="NC501HGN_B"/>
    <s v="NINJA"/>
    <s v="NC501HGN"/>
    <s v="ICE CREAM MAKER"/>
    <n v="1"/>
    <n v="213.75849840255597"/>
    <n v="213.75849840255597"/>
  </r>
  <r>
    <x v="8"/>
    <s v="ZS362_B"/>
    <s v="SHARK"/>
    <s v="ZS362"/>
    <s v="ZERO-M STICK VACUUM"/>
    <n v="1"/>
    <n v="213.21"/>
    <n v="213.21"/>
  </r>
  <r>
    <x v="9"/>
    <s v="ZS362_B"/>
    <s v="SHARK"/>
    <s v="ZS362"/>
    <s v="ZERO-M STICK VACUUM"/>
    <n v="1"/>
    <n v="213.21"/>
    <n v="213.21"/>
  </r>
  <r>
    <x v="1"/>
    <s v="RV24023DUS_B"/>
    <s v="SHARK"/>
    <s v="RV24023DUS"/>
    <s v="ROBOT VACUUM"/>
    <n v="3"/>
    <n v="213.09010733452595"/>
    <n v="639.2703220035778"/>
  </r>
  <r>
    <x v="2"/>
    <s v="RV24023DUS_B"/>
    <s v="SHARK"/>
    <s v="RV24023DUS"/>
    <s v="ROBOT VACUUM"/>
    <n v="1"/>
    <n v="213.09010733452595"/>
    <n v="213.09010733452595"/>
  </r>
  <r>
    <x v="7"/>
    <s v="SP351_B"/>
    <s v="NINJA"/>
    <s v="SP351"/>
    <s v="FOODI AIR FRY OVEN"/>
    <n v="1"/>
    <n v="212.08"/>
    <n v="212.08"/>
  </r>
  <r>
    <x v="8"/>
    <s v="HZ3002_B"/>
    <s v="SHARK"/>
    <s v="HZ3002"/>
    <s v="VACUUM"/>
    <n v="1"/>
    <n v="211.89588235294119"/>
    <n v="211.89588235294119"/>
  </r>
  <r>
    <x v="10"/>
    <s v="HZ3002_B"/>
    <s v="SHARK"/>
    <s v="HZ3002"/>
    <s v="VACUUM"/>
    <n v="1"/>
    <n v="211.89588235294119"/>
    <n v="211.89588235294119"/>
  </r>
  <r>
    <x v="6"/>
    <s v="DT255A_B"/>
    <s v="NINJA"/>
    <s v="DT255A"/>
    <s v="FOODI SMART XL/PRO AIR OVEN"/>
    <n v="1"/>
    <n v="211.45454545454547"/>
    <n v="211.45454545454547"/>
  </r>
  <r>
    <x v="16"/>
    <s v="BL810QCN_B"/>
    <s v="NINJA"/>
    <s v="BL810QCN"/>
    <s v="ULTIMA BLENDER CINN"/>
    <n v="1"/>
    <n v="208.30581420595115"/>
    <n v="208.30581420595115"/>
  </r>
  <r>
    <x v="26"/>
    <s v="DG651Q_B"/>
    <s v="NINJA"/>
    <s v="DG651Q"/>
    <s v="SMART XL GRILL/AIR FRY"/>
    <n v="1"/>
    <n v="207.16"/>
    <n v="207.16"/>
  </r>
  <r>
    <x v="14"/>
    <s v="ZU561_B"/>
    <s v="SHARK"/>
    <s v="ZU561"/>
    <s v="ZERO-M UPRIGHT VACUUM"/>
    <n v="1"/>
    <n v="205.64666666666665"/>
    <n v="205.64666666666665"/>
  </r>
  <r>
    <x v="10"/>
    <s v="QS700HGN_B"/>
    <s v="SHARK"/>
    <s v="QS700HGN"/>
    <s v="ULTRA LIGHT PET STICK VACUUM"/>
    <n v="3"/>
    <n v="205.51428571428568"/>
    <n v="616.54285714285697"/>
  </r>
  <r>
    <x v="22"/>
    <s v="QS700HGN_B"/>
    <s v="SHARK"/>
    <s v="QS700HGN"/>
    <s v="ULTRA LIGHT PET STICK VACUUM"/>
    <n v="11"/>
    <n v="205.51428571428568"/>
    <n v="2260.6571428571424"/>
  </r>
  <r>
    <x v="17"/>
    <s v="QS700HGN_B"/>
    <s v="SHARK"/>
    <s v="QS700HGN"/>
    <s v="ULTRA LIGHT PET STICK VACUUM"/>
    <n v="3"/>
    <n v="205.51428571428568"/>
    <n v="616.54285714285697"/>
  </r>
  <r>
    <x v="28"/>
    <s v="FD402_B"/>
    <s v="NINJA"/>
    <s v="FD402"/>
    <s v="8 QT COOKER AND AIR FRYER"/>
    <n v="1"/>
    <n v="204.18"/>
    <n v="204.18"/>
  </r>
  <r>
    <x v="6"/>
    <s v="FD402_B"/>
    <s v="NINJA"/>
    <s v="FD402"/>
    <s v="8 QT COOKER AND AIR FRYER"/>
    <n v="1"/>
    <n v="204.18"/>
    <n v="204.18"/>
  </r>
  <r>
    <x v="25"/>
    <s v="FD402_B"/>
    <s v="NINJA"/>
    <s v="FD402"/>
    <s v="8 QT COOKER AND AIR FRYER"/>
    <n v="1"/>
    <n v="204.18"/>
    <n v="204.18"/>
  </r>
  <r>
    <x v="0"/>
    <s v="RV761R00US_B"/>
    <s v="SHARK"/>
    <s v="RV761R00US"/>
    <s v="ROBOT VACUUM"/>
    <n v="1"/>
    <n v="203.52500000000001"/>
    <n v="203.52500000000001"/>
  </r>
  <r>
    <x v="9"/>
    <s v="IZ362H_B"/>
    <s v="SHARK"/>
    <s v="IZ362H"/>
    <s v="VACUUM"/>
    <n v="1"/>
    <n v="202.60749999999999"/>
    <n v="202.60749999999999"/>
  </r>
  <r>
    <x v="25"/>
    <s v="SP301_B"/>
    <s v="NINJA"/>
    <s v="SP301"/>
    <s v="FOODI AIR FRY OVEN"/>
    <n v="1"/>
    <n v="202.51"/>
    <n v="202.51"/>
  </r>
  <r>
    <x v="4"/>
    <s v="RV850BRN_B"/>
    <s v="SHARK"/>
    <s v="RV850BRN"/>
    <s v="ROBOT VACUUM"/>
    <n v="1"/>
    <n v="202.22"/>
    <n v="202.22"/>
  </r>
  <r>
    <x v="15"/>
    <s v="NC299AMZ_B"/>
    <s v="NINJA"/>
    <s v="NC299AMZ"/>
    <s v="ICE CREAM MAKER"/>
    <n v="1"/>
    <n v="200.67"/>
    <n v="200.67"/>
  </r>
  <r>
    <x v="24"/>
    <s v="NC299AMZ_B"/>
    <s v="NINJA"/>
    <s v="NC299AMZ"/>
    <s v="ICE CREAM MAKER"/>
    <n v="1"/>
    <n v="200.67"/>
    <n v="200.67"/>
  </r>
  <r>
    <x v="19"/>
    <s v="NC299AMZ_B"/>
    <s v="NINJA"/>
    <s v="NC299AMZ"/>
    <s v="ICE CREAM MAKER"/>
    <n v="2"/>
    <n v="200.67"/>
    <n v="401.34"/>
  </r>
  <r>
    <x v="25"/>
    <s v="NC299AMZ_B"/>
    <s v="NINJA"/>
    <s v="NC299AMZ"/>
    <s v="ICE CREAM MAKER"/>
    <n v="2"/>
    <n v="200.67"/>
    <n v="401.34"/>
  </r>
  <r>
    <x v="12"/>
    <s v="WS632PKBRN_B"/>
    <s v="SHARK"/>
    <s v="WS632PKBRN"/>
    <s v="CORDLESS STICK VACUUM"/>
    <n v="1"/>
    <n v="199.84"/>
    <n v="199.84"/>
  </r>
  <r>
    <x v="0"/>
    <s v="RV2000WRUS_B"/>
    <s v="SHARK"/>
    <s v="RV2000WRUS"/>
    <s v="AI  ROBOT VACMOP"/>
    <n v="2"/>
    <n v="199.61"/>
    <n v="399.22"/>
  </r>
  <r>
    <x v="3"/>
    <s v="RV2000WRUS_B"/>
    <s v="SHARK"/>
    <s v="RV2000WRUS"/>
    <s v="AI  ROBOT VACMOP"/>
    <n v="1"/>
    <n v="199.61"/>
    <n v="199.61"/>
  </r>
  <r>
    <x v="2"/>
    <s v="RV1400ZWUS_B"/>
    <s v="SHARK"/>
    <s v="RV1400ZWUS"/>
    <s v="ROBOT VACUUM"/>
    <n v="1"/>
    <n v="199.35333333333332"/>
    <n v="199.35333333333332"/>
  </r>
  <r>
    <x v="22"/>
    <s v="QS700HBJ_B"/>
    <s v="SHARK"/>
    <s v="QS700HBJ"/>
    <s v="ULTRA LIGHT PET STICK VACUUM"/>
    <n v="3"/>
    <n v="198.57692307692304"/>
    <n v="595.73076923076906"/>
  </r>
  <r>
    <x v="17"/>
    <s v="QS700HBJ_B"/>
    <s v="SHARK"/>
    <s v="QS700HBJ"/>
    <s v="ULTRA LIGHT PET STICK VACUUM"/>
    <n v="1"/>
    <n v="198.57692307692304"/>
    <n v="198.57692307692304"/>
  </r>
  <r>
    <x v="5"/>
    <s v="IZ142HD_B"/>
    <s v="SHARK"/>
    <s v="IZ142HD"/>
    <s v="STICK VACUUM"/>
    <n v="2"/>
    <n v="198.04"/>
    <n v="396.08"/>
  </r>
  <r>
    <x v="9"/>
    <s v="IZ142HD_B"/>
    <s v="SHARK"/>
    <s v="IZ142HD"/>
    <s v="STICK VACUUM"/>
    <n v="1"/>
    <n v="198.04"/>
    <n v="198.04"/>
  </r>
  <r>
    <x v="22"/>
    <s v="IZ142HD_B"/>
    <s v="SHARK"/>
    <s v="IZ142HD"/>
    <s v="STICK VACUUM"/>
    <n v="1"/>
    <n v="198.04"/>
    <n v="198.04"/>
  </r>
  <r>
    <x v="8"/>
    <s v="HZ251_B"/>
    <s v="SHARK"/>
    <s v="HZ251"/>
    <s v="VACUUM"/>
    <n v="1"/>
    <n v="197.68"/>
    <n v="197.68"/>
  </r>
  <r>
    <x v="5"/>
    <s v="HZ251_B"/>
    <s v="SHARK"/>
    <s v="HZ251"/>
    <s v="VACUUM"/>
    <n v="1"/>
    <n v="197.68"/>
    <n v="197.68"/>
  </r>
  <r>
    <x v="22"/>
    <s v="HZ251_B"/>
    <s v="SHARK"/>
    <s v="HZ251"/>
    <s v="VACUUM"/>
    <n v="1"/>
    <n v="197.68"/>
    <n v="197.68"/>
  </r>
  <r>
    <x v="0"/>
    <s v="RV1500ZXUS_B"/>
    <s v="SHARK"/>
    <s v="RV1500ZXUS"/>
    <s v="ROBOT VACUUM"/>
    <n v="2"/>
    <n v="196.05857142857141"/>
    <n v="392.11714285714282"/>
  </r>
  <r>
    <x v="3"/>
    <s v="RV1500ZXUS_B"/>
    <s v="SHARK"/>
    <s v="RV1500ZXUS"/>
    <s v="ROBOT VACUUM"/>
    <n v="2"/>
    <n v="196.05857142857141"/>
    <n v="392.11714285714282"/>
  </r>
  <r>
    <x v="4"/>
    <s v="RV1500ZXUS_B"/>
    <s v="SHARK"/>
    <s v="RV1500ZXUS"/>
    <s v="ROBOT VACUUM"/>
    <n v="1"/>
    <n v="196.05857142857141"/>
    <n v="196.05857142857141"/>
  </r>
  <r>
    <x v="13"/>
    <s v="LA362_B"/>
    <s v="SHARK"/>
    <s v="LA362"/>
    <s v="LIFT-AWAY ADV UPRIGHT VACUUM"/>
    <n v="3"/>
    <n v="195.66419354838709"/>
    <n v="586.9925806451613"/>
  </r>
  <r>
    <x v="14"/>
    <s v="LA362_B"/>
    <s v="SHARK"/>
    <s v="LA362"/>
    <s v="LIFT-AWAY ADV UPRIGHT VACUUM"/>
    <n v="1"/>
    <n v="195.66419354838709"/>
    <n v="195.66419354838709"/>
  </r>
  <r>
    <x v="12"/>
    <s v="WZ440H_B"/>
    <s v="SHARK"/>
    <s v="WZ440H"/>
    <s v="STICK VACUUM"/>
    <n v="2"/>
    <n v="195.63"/>
    <n v="391.26"/>
  </r>
  <r>
    <x v="8"/>
    <s v="WZ440H_B"/>
    <s v="SHARK"/>
    <s v="WZ440H"/>
    <s v="STICK VACUUM"/>
    <n v="1"/>
    <n v="195.63"/>
    <n v="195.63"/>
  </r>
  <r>
    <x v="0"/>
    <s v="RV1501ZXUS_B"/>
    <s v="SHARK"/>
    <s v="RV1501ZXUS"/>
    <s v="ROBOT VACUUM"/>
    <n v="1"/>
    <n v="195.02799999999996"/>
    <n v="195.02799999999996"/>
  </r>
  <r>
    <x v="3"/>
    <s v="RV1501ZXUS_B"/>
    <s v="SHARK"/>
    <s v="RV1501ZXUS"/>
    <s v="ROBOT VACUUM"/>
    <n v="1"/>
    <n v="195.02799999999996"/>
    <n v="195.02799999999996"/>
  </r>
  <r>
    <x v="1"/>
    <s v="RV1501ZXUS_B"/>
    <s v="SHARK"/>
    <s v="RV1501ZXUS"/>
    <s v="ROBOT VACUUM"/>
    <n v="1"/>
    <n v="195.02799999999996"/>
    <n v="195.02799999999996"/>
  </r>
  <r>
    <x v="26"/>
    <s v="FN091_B"/>
    <s v="NINJA"/>
    <s v="FN091"/>
    <s v="AIR FRYER"/>
    <n v="1"/>
    <n v="194.54313725490198"/>
    <n v="194.54313725490198"/>
  </r>
  <r>
    <x v="13"/>
    <s v="AZ2000_B"/>
    <s v="SHARK"/>
    <s v="AZ2000"/>
    <s v="APEX DUOCLEAN VACUUM"/>
    <n v="2"/>
    <n v="193.18480769230771"/>
    <n v="386.36961538461543"/>
  </r>
  <r>
    <x v="21"/>
    <s v="AZ2000_B"/>
    <s v="SHARK"/>
    <s v="AZ2000"/>
    <s v="APEX DUOCLEAN VACUUM"/>
    <n v="1"/>
    <n v="193.18480769230771"/>
    <n v="193.18480769230771"/>
  </r>
  <r>
    <x v="14"/>
    <s v="AZ2000_B"/>
    <s v="SHARK"/>
    <s v="AZ2000"/>
    <s v="APEX DUOCLEAN VACUUM"/>
    <n v="1"/>
    <n v="193.18480769230771"/>
    <n v="193.18480769230771"/>
  </r>
  <r>
    <x v="21"/>
    <s v="WS632_B"/>
    <s v="SHARK"/>
    <s v="WS632"/>
    <s v="CORDLESS STICK VACUUM"/>
    <n v="1"/>
    <n v="192.79000000000002"/>
    <n v="192.79000000000002"/>
  </r>
  <r>
    <x v="29"/>
    <s v="S7201_B"/>
    <s v="SHARK"/>
    <s v="S7201"/>
    <s v="STEAM MOP/SCRUBBER"/>
    <n v="1"/>
    <n v="192.71285714285713"/>
    <n v="192.71285714285713"/>
  </r>
  <r>
    <x v="5"/>
    <s v="IR100_B"/>
    <s v="SHARK"/>
    <s v="IR100"/>
    <s v="VACUUM"/>
    <n v="1"/>
    <n v="192.45188556804681"/>
    <n v="192.45188556804681"/>
  </r>
  <r>
    <x v="0"/>
    <s v="RV700_B"/>
    <s v="SHARK"/>
    <s v="RV700"/>
    <s v="ROBOT VACUUM"/>
    <n v="1"/>
    <n v="192.2"/>
    <n v="192.2"/>
  </r>
  <r>
    <x v="13"/>
    <s v="NV255_B"/>
    <s v="SHARK"/>
    <s v="NV255"/>
    <s v="UPRIGHT VACUUM"/>
    <n v="1"/>
    <n v="191.67000000000002"/>
    <n v="191.67000000000002"/>
  </r>
  <r>
    <x v="13"/>
    <s v="LA455_B"/>
    <s v="SHARK"/>
    <s v="LA455"/>
    <s v="VACUUM"/>
    <n v="1"/>
    <n v="190.75061224489792"/>
    <n v="190.75061224489792"/>
  </r>
  <r>
    <x v="14"/>
    <s v="LA455_B"/>
    <s v="SHARK"/>
    <s v="LA455"/>
    <s v="VACUUM"/>
    <n v="1"/>
    <n v="190.75061224489792"/>
    <n v="190.75061224489792"/>
  </r>
  <r>
    <x v="8"/>
    <s v="WS633_B"/>
    <s v="SHARK"/>
    <s v="WS633"/>
    <s v="HANDHELD VACUUM"/>
    <n v="1"/>
    <n v="190.52"/>
    <n v="190.52"/>
  </r>
  <r>
    <x v="15"/>
    <s v="OL501A_B"/>
    <s v="NINJA"/>
    <s v="OL501A"/>
    <s v="6.5 QT COOKER AND AIR FRYER"/>
    <n v="4"/>
    <n v="189.99956521739131"/>
    <n v="759.99826086956523"/>
  </r>
  <r>
    <x v="16"/>
    <s v="OL501A_B"/>
    <s v="NINJA"/>
    <s v="OL501A"/>
    <s v="6.5 QT COOKER AND AIR FRYER"/>
    <n v="1"/>
    <n v="189.99956521739131"/>
    <n v="189.99956521739131"/>
  </r>
  <r>
    <x v="24"/>
    <s v="OL501A_B"/>
    <s v="NINJA"/>
    <s v="OL501A"/>
    <s v="6.5 QT COOKER AND AIR FRYER"/>
    <n v="1"/>
    <n v="189.99956521739131"/>
    <n v="189.99956521739131"/>
  </r>
  <r>
    <x v="28"/>
    <s v="OL501A_B"/>
    <s v="NINJA"/>
    <s v="OL501A"/>
    <s v="6.5 QT COOKER AND AIR FRYER"/>
    <n v="1"/>
    <n v="189.99956521739131"/>
    <n v="189.99956521739131"/>
  </r>
  <r>
    <x v="6"/>
    <s v="OL501A_B"/>
    <s v="NINJA"/>
    <s v="OL501A"/>
    <s v="6.5 QT COOKER AND AIR FRYER"/>
    <n v="1"/>
    <n v="189.99956521739131"/>
    <n v="189.99956521739131"/>
  </r>
  <r>
    <x v="19"/>
    <s v="OL501A_B"/>
    <s v="NINJA"/>
    <s v="OL501A"/>
    <s v="6.5 QT COOKER AND AIR FRYER"/>
    <n v="2"/>
    <n v="189.99956521739131"/>
    <n v="379.99913043478261"/>
  </r>
  <r>
    <x v="27"/>
    <s v="OL501A_B"/>
    <s v="NINJA"/>
    <s v="OL501A"/>
    <s v="6.5 QT COOKER AND AIR FRYER"/>
    <n v="1"/>
    <n v="189.99956521739131"/>
    <n v="189.99956521739131"/>
  </r>
  <r>
    <x v="15"/>
    <s v="SS351_B"/>
    <s v="NINJA"/>
    <s v="SS351"/>
    <s v="KITCHEN SYSTEM BLENDER"/>
    <n v="1"/>
    <n v="188.93"/>
    <n v="188.93"/>
  </r>
  <r>
    <x v="27"/>
    <s v="SS351_B"/>
    <s v="NINJA"/>
    <s v="SS351"/>
    <s v="KITCHEN SYSTEM BLENDER"/>
    <n v="2"/>
    <n v="188.93"/>
    <n v="377.86"/>
  </r>
  <r>
    <x v="23"/>
    <s v="NF702_B"/>
    <s v="NINJA"/>
    <s v="NF702"/>
    <s v="XL FOOD PROCESSOR"/>
    <n v="1"/>
    <n v="187.34899999999999"/>
    <n v="187.34899999999999"/>
  </r>
  <r>
    <x v="7"/>
    <s v="NF702_B"/>
    <s v="NINJA"/>
    <s v="NF702"/>
    <s v="XL FOOD PROCESSOR"/>
    <n v="1"/>
    <n v="187.34899999999999"/>
    <n v="187.34899999999999"/>
  </r>
  <r>
    <x v="18"/>
    <s v="NF702_B"/>
    <s v="NINJA"/>
    <s v="NF702"/>
    <s v="XL FOOD PROCESSOR"/>
    <n v="1"/>
    <n v="187.34899999999999"/>
    <n v="187.34899999999999"/>
  </r>
  <r>
    <x v="28"/>
    <s v="NF702_B"/>
    <s v="NINJA"/>
    <s v="NF702"/>
    <s v="XL FOOD PROCESSOR"/>
    <n v="2"/>
    <n v="187.34899999999999"/>
    <n v="374.69799999999998"/>
  </r>
  <r>
    <x v="6"/>
    <s v="NF702_B"/>
    <s v="NINJA"/>
    <s v="NF702"/>
    <s v="XL FOOD PROCESSOR"/>
    <n v="1"/>
    <n v="187.34899999999999"/>
    <n v="187.34899999999999"/>
  </r>
  <r>
    <x v="19"/>
    <s v="NF702_B"/>
    <s v="NINJA"/>
    <s v="NF702"/>
    <s v="XL FOOD PROCESSOR"/>
    <n v="2"/>
    <n v="187.34899999999999"/>
    <n v="374.69799999999998"/>
  </r>
  <r>
    <x v="20"/>
    <s v="NF702_B"/>
    <s v="NINJA"/>
    <s v="NF702"/>
    <s v="XL FOOD PROCESSOR"/>
    <n v="2"/>
    <n v="187.34899999999999"/>
    <n v="374.69799999999998"/>
  </r>
  <r>
    <x v="12"/>
    <s v="WS642_B"/>
    <s v="SHARK"/>
    <s v="WS642"/>
    <s v="WANDVAC CORDLESS"/>
    <n v="1"/>
    <n v="187.29531914893619"/>
    <n v="187.29531914893619"/>
  </r>
  <r>
    <x v="8"/>
    <s v="WS642_B"/>
    <s v="SHARK"/>
    <s v="WS642"/>
    <s v="WANDVAC CORDLESS"/>
    <n v="1"/>
    <n v="187.29531914893619"/>
    <n v="187.29531914893619"/>
  </r>
  <r>
    <x v="21"/>
    <s v="WS642_B"/>
    <s v="SHARK"/>
    <s v="WS642"/>
    <s v="WANDVAC CORDLESS"/>
    <n v="6"/>
    <n v="187.29531914893619"/>
    <n v="1123.7719148936171"/>
  </r>
  <r>
    <x v="10"/>
    <s v="WS642_B"/>
    <s v="SHARK"/>
    <s v="WS642"/>
    <s v="WANDVAC CORDLESS"/>
    <n v="4"/>
    <n v="187.29531914893619"/>
    <n v="749.18127659574475"/>
  </r>
  <r>
    <x v="16"/>
    <s v="SL201_B"/>
    <s v="NINJA"/>
    <s v="SL201"/>
    <s v="8QT FOODI 2-BASKET AIR FRYER"/>
    <n v="1"/>
    <n v="187.22142857142856"/>
    <n v="187.22142857142856"/>
  </r>
  <r>
    <x v="7"/>
    <s v="SL201_B"/>
    <s v="NINJA"/>
    <s v="SL201"/>
    <s v="8QT FOODI 2-BASKET AIR FRYER"/>
    <n v="2"/>
    <n v="187.22142857142856"/>
    <n v="374.44285714285712"/>
  </r>
  <r>
    <x v="28"/>
    <s v="SL201_B"/>
    <s v="NINJA"/>
    <s v="SL201"/>
    <s v="8QT FOODI 2-BASKET AIR FRYER"/>
    <n v="1"/>
    <n v="187.22142857142856"/>
    <n v="187.22142857142856"/>
  </r>
  <r>
    <x v="19"/>
    <s v="SL201_B"/>
    <s v="NINJA"/>
    <s v="SL201"/>
    <s v="8QT FOODI 2-BASKET AIR FRYER"/>
    <n v="2"/>
    <n v="187.22142857142856"/>
    <n v="374.44285714285712"/>
  </r>
  <r>
    <x v="25"/>
    <s v="SL201_B"/>
    <s v="NINJA"/>
    <s v="SL201"/>
    <s v="8QT FOODI 2-BASKET AIR FRYER"/>
    <n v="1"/>
    <n v="187.22142857142856"/>
    <n v="187.22142857142856"/>
  </r>
  <r>
    <x v="19"/>
    <s v="CN205A_B"/>
    <s v="NINJA"/>
    <s v="CN205A"/>
    <s v="NINJA CREAMI ICE CREAM MAKER"/>
    <n v="1"/>
    <n v="186.44"/>
    <n v="186.44"/>
  </r>
  <r>
    <x v="26"/>
    <s v="CN205A_B"/>
    <s v="NINJA"/>
    <s v="CN205A"/>
    <s v="NINJA CREAMI ICE CREAM MAKER"/>
    <n v="1"/>
    <n v="186.44"/>
    <n v="186.44"/>
  </r>
  <r>
    <x v="10"/>
    <s v="HZ2002_B"/>
    <s v="SHARK"/>
    <s v="HZ2002"/>
    <s v="VACUUM"/>
    <n v="1"/>
    <n v="184.29090909090911"/>
    <n v="184.29090909090911"/>
  </r>
  <r>
    <x v="22"/>
    <s v="HZ2002_B"/>
    <s v="SHARK"/>
    <s v="HZ2002"/>
    <s v="VACUUM"/>
    <n v="1"/>
    <n v="184.29090909090911"/>
    <n v="184.29090909090911"/>
  </r>
  <r>
    <x v="16"/>
    <s v="AG301_B"/>
    <s v="NINJA"/>
    <s v="AG301"/>
    <s v="4 QT FOODI AIR FRYER- GRILL"/>
    <n v="1"/>
    <n v="183.92"/>
    <n v="183.92"/>
  </r>
  <r>
    <x v="25"/>
    <s v="AG301_B"/>
    <s v="NINJA"/>
    <s v="AG301"/>
    <s v="4 QT FOODI AIR FRYER- GRILL"/>
    <n v="1"/>
    <n v="183.92"/>
    <n v="183.92"/>
  </r>
  <r>
    <x v="18"/>
    <s v="CP307_B"/>
    <s v="NINJA"/>
    <s v="CP307"/>
    <s v="HOT COLD COFFEE SYSTEM"/>
    <n v="1"/>
    <n v="183.58"/>
    <n v="183.58"/>
  </r>
  <r>
    <x v="12"/>
    <s v="HZ255_B"/>
    <s v="SHARK"/>
    <s v="HZ255"/>
    <s v="STICK VACUUM"/>
    <n v="2"/>
    <n v="182.98"/>
    <n v="365.96"/>
  </r>
  <r>
    <x v="8"/>
    <s v="HZ255_B"/>
    <s v="SHARK"/>
    <s v="HZ255"/>
    <s v="STICK VACUUM"/>
    <n v="1"/>
    <n v="182.98"/>
    <n v="182.98"/>
  </r>
  <r>
    <x v="22"/>
    <s v="IZ840HRW_B"/>
    <s v="SHARK"/>
    <s v="IZ840HRW"/>
    <s v="CORDLESS VACUUM"/>
    <n v="1"/>
    <n v="182.3931460674157"/>
    <n v="182.3931460674157"/>
  </r>
  <r>
    <x v="3"/>
    <s v="AV751R01US_B"/>
    <s v="SHARK"/>
    <s v="AV751R01US"/>
    <s v="ROBOT VACUUM"/>
    <n v="1"/>
    <n v="182.26"/>
    <n v="182.26"/>
  </r>
  <r>
    <x v="1"/>
    <s v="AV751R01US_B"/>
    <s v="SHARK"/>
    <s v="AV751R01US"/>
    <s v="ROBOT VACUUM"/>
    <n v="1"/>
    <n v="182.26"/>
    <n v="182.26"/>
  </r>
  <r>
    <x v="10"/>
    <s v="QS700HBK_B"/>
    <s v="SHARK"/>
    <s v="QS700HBK"/>
    <s v="ULTRA LIGHT PET STICK VACUUM"/>
    <n v="2"/>
    <n v="181.29886363636362"/>
    <n v="362.59772727272724"/>
  </r>
  <r>
    <x v="22"/>
    <s v="QS700HBK_B"/>
    <s v="SHARK"/>
    <s v="QS700HBK"/>
    <s v="ULTRA LIGHT PET STICK VACUUM"/>
    <n v="3"/>
    <n v="181.29886363636362"/>
    <n v="543.89659090909083"/>
  </r>
  <r>
    <x v="17"/>
    <s v="QS700HBK_B"/>
    <s v="SHARK"/>
    <s v="QS700HBK"/>
    <s v="ULTRA LIGHT PET STICK VACUUM"/>
    <n v="7"/>
    <n v="181.29886363636362"/>
    <n v="1269.0920454545453"/>
  </r>
  <r>
    <x v="16"/>
    <s v="DZ401_B"/>
    <s v="NINJA"/>
    <s v="DZ401"/>
    <s v="10Q XL FOODI 2BASKET AIR FRYER"/>
    <n v="2"/>
    <n v="180.84339999999997"/>
    <n v="361.68679999999995"/>
  </r>
  <r>
    <x v="7"/>
    <s v="DZ401_B"/>
    <s v="NINJA"/>
    <s v="DZ401"/>
    <s v="10Q XL FOODI 2BASKET AIR FRYER"/>
    <n v="1"/>
    <n v="180.84339999999997"/>
    <n v="180.84339999999997"/>
  </r>
  <r>
    <x v="5"/>
    <s v="IC162_B"/>
    <s v="SHARK"/>
    <s v="IC162"/>
    <s v="CORDLESS STICK VACUUM"/>
    <n v="1"/>
    <n v="179.99"/>
    <n v="179.99"/>
  </r>
  <r>
    <x v="28"/>
    <s v="SP251QBK_B"/>
    <s v="NINJA"/>
    <s v="SP251QBK"/>
    <s v="AIR FRYER OVEN"/>
    <n v="1"/>
    <n v="179.97335025380713"/>
    <n v="179.97335025380713"/>
  </r>
  <r>
    <x v="10"/>
    <s v="WS640_B"/>
    <s v="SHARK"/>
    <s v="WS640"/>
    <s v="WANDVAC CORDLESS"/>
    <n v="2"/>
    <n v="179.19"/>
    <n v="358.38"/>
  </r>
  <r>
    <x v="26"/>
    <s v="SP201_B"/>
    <s v="NINJA"/>
    <s v="SP201"/>
    <s v="AIR FRYER OVEN"/>
    <n v="2"/>
    <n v="178.69063829787237"/>
    <n v="357.38127659574474"/>
  </r>
  <r>
    <x v="14"/>
    <s v="AZ1500WM_B"/>
    <s v="SHARK"/>
    <s v="AZ1500WM"/>
    <s v="APEX DUOCLEAN VACUUM"/>
    <n v="1"/>
    <n v="176.81726027397261"/>
    <n v="176.81726027397261"/>
  </r>
  <r>
    <x v="15"/>
    <s v="CFP307_B"/>
    <s v="NINJA"/>
    <s v="CFP307"/>
    <s v="COFFEE SYSTEM DUAL BREW"/>
    <n v="1"/>
    <n v="176.45000000000002"/>
    <n v="176.45000000000002"/>
  </r>
  <r>
    <x v="7"/>
    <s v="CFP307_B"/>
    <s v="NINJA"/>
    <s v="CFP307"/>
    <s v="COFFEE SYSTEM DUAL BREW"/>
    <n v="1"/>
    <n v="176.45000000000002"/>
    <n v="176.45000000000002"/>
  </r>
  <r>
    <x v="20"/>
    <s v="CFP307_B"/>
    <s v="NINJA"/>
    <s v="CFP307"/>
    <s v="COFFEE SYSTEM DUAL BREW"/>
    <n v="1"/>
    <n v="176.45000000000002"/>
    <n v="176.45000000000002"/>
  </r>
  <r>
    <x v="17"/>
    <s v="QS700QRD_B"/>
    <s v="SHARK"/>
    <s v="QS700QRD"/>
    <s v="ULTRA LIGHT PET STICK VACUUM"/>
    <n v="2"/>
    <n v="175.65"/>
    <n v="351.3"/>
  </r>
  <r>
    <x v="13"/>
    <s v="ZU701_B"/>
    <s v="SHARK"/>
    <s v="ZU701"/>
    <s v="VACUUM"/>
    <n v="1"/>
    <n v="175.28"/>
    <n v="175.28"/>
  </r>
  <r>
    <x v="3"/>
    <s v="RV2001WRCA_B"/>
    <s v="SHARK"/>
    <s v="RV2001WRCA"/>
    <s v="AI ROBOT VACMOP"/>
    <n v="2"/>
    <n v="174.40733333333336"/>
    <n v="348.81466666666671"/>
  </r>
  <r>
    <x v="2"/>
    <s v="RV2001WRCA_B"/>
    <s v="SHARK"/>
    <s v="RV2001WRCA"/>
    <s v="AI ROBOT VACMOP"/>
    <n v="1"/>
    <n v="174.40733333333336"/>
    <n v="174.40733333333336"/>
  </r>
  <r>
    <x v="12"/>
    <s v="WS642AEQGN_B"/>
    <s v="SHARK"/>
    <s v="WS642AEQGN"/>
    <s v="WANDVAC CORDLESS"/>
    <n v="5"/>
    <n v="173.95985668652338"/>
    <n v="869.7992834326169"/>
  </r>
  <r>
    <x v="15"/>
    <s v="SP251Q_B"/>
    <s v="NINJA"/>
    <s v="SP251Q"/>
    <s v="AIR FRYER OVEN"/>
    <n v="1"/>
    <n v="173.08"/>
    <n v="173.08"/>
  </r>
  <r>
    <x v="28"/>
    <s v="SP251Q_B"/>
    <s v="NINJA"/>
    <s v="SP251Q"/>
    <s v="AIR FRYER OVEN"/>
    <n v="1"/>
    <n v="173.08"/>
    <n v="173.08"/>
  </r>
  <r>
    <x v="6"/>
    <s v="SP251Q_B"/>
    <s v="NINJA"/>
    <s v="SP251Q"/>
    <s v="AIR FRYER OVEN"/>
    <n v="1"/>
    <n v="173.08"/>
    <n v="173.08"/>
  </r>
  <r>
    <x v="19"/>
    <s v="SP251Q_B"/>
    <s v="NINJA"/>
    <s v="SP251Q"/>
    <s v="AIR FRYER OVEN"/>
    <n v="1"/>
    <n v="173.08"/>
    <n v="173.08"/>
  </r>
  <r>
    <x v="20"/>
    <s v="SP251Q_B"/>
    <s v="NINJA"/>
    <s v="SP251Q"/>
    <s v="AIR FRYER OVEN"/>
    <n v="2"/>
    <n v="173.08"/>
    <n v="346.16"/>
  </r>
  <r>
    <x v="10"/>
    <s v="WS642GN_B"/>
    <s v="SHARK"/>
    <s v="WS642GN"/>
    <s v="WANDVAC CORDLESS GREEN"/>
    <n v="2"/>
    <n v="172.78857142857143"/>
    <n v="345.57714285714286"/>
  </r>
  <r>
    <x v="7"/>
    <s v="OP401_B"/>
    <s v="NINJA"/>
    <s v="OP401"/>
    <s v="PRESSURE COOKER WITH CRISPER"/>
    <n v="2"/>
    <n v="172.66"/>
    <n v="345.32"/>
  </r>
  <r>
    <x v="25"/>
    <s v="CFP451A_B"/>
    <s v="NINJA"/>
    <s v="CFP451A"/>
    <s v="COFFEE SYSTEM DUAL BREW"/>
    <n v="1"/>
    <n v="172.34"/>
    <n v="172.34"/>
  </r>
  <r>
    <x v="26"/>
    <s v="CFP451A_B"/>
    <s v="NINJA"/>
    <s v="CFP451A"/>
    <s v="COFFEE SYSTEM DUAL BREW"/>
    <n v="1"/>
    <n v="172.34"/>
    <n v="172.34"/>
  </r>
  <r>
    <x v="10"/>
    <s v="IW1120_B"/>
    <s v="SHARK"/>
    <s v="IW1120"/>
    <s v="STICK VACUUM"/>
    <n v="1"/>
    <n v="171.69499999999999"/>
    <n v="171.69499999999999"/>
  </r>
  <r>
    <x v="3"/>
    <s v="RV720_B"/>
    <s v="SHARK"/>
    <s v="RV720"/>
    <s v="ROBOT VACUUM"/>
    <n v="1"/>
    <n v="171.31"/>
    <n v="171.31"/>
  </r>
  <r>
    <x v="4"/>
    <s v="RV720_B"/>
    <s v="SHARK"/>
    <s v="RV720"/>
    <s v="ROBOT VACUUM"/>
    <n v="1"/>
    <n v="171.31"/>
    <n v="171.31"/>
  </r>
  <r>
    <x v="2"/>
    <s v="RV720_B"/>
    <s v="SHARK"/>
    <s v="RV720"/>
    <s v="ROBOT VACUUM"/>
    <n v="1"/>
    <n v="171.31"/>
    <n v="171.31"/>
  </r>
  <r>
    <x v="23"/>
    <s v="DZ300WM_B"/>
    <s v="NINJA"/>
    <s v="DZ300WM"/>
    <s v="10Q FOODI 2BASKET AIR FRYER"/>
    <n v="1"/>
    <n v="170.48054054054055"/>
    <n v="170.48054054054055"/>
  </r>
  <r>
    <x v="24"/>
    <s v="DZ300WM_B"/>
    <s v="NINJA"/>
    <s v="DZ300WM"/>
    <s v="10Q FOODI 2BASKET AIR FRYER"/>
    <n v="1"/>
    <n v="170.48054054054055"/>
    <n v="170.48054054054055"/>
  </r>
  <r>
    <x v="6"/>
    <s v="DZ300WM_B"/>
    <s v="NINJA"/>
    <s v="DZ300WM"/>
    <s v="10Q FOODI 2BASKET AIR FRYER"/>
    <n v="1"/>
    <n v="170.48054054054055"/>
    <n v="170.48054054054055"/>
  </r>
  <r>
    <x v="25"/>
    <s v="DZ300WM_B"/>
    <s v="NINJA"/>
    <s v="DZ300WM"/>
    <s v="10Q FOODI 2BASKET AIR FRYER"/>
    <n v="1"/>
    <n v="170.48054054054055"/>
    <n v="170.48054054054055"/>
  </r>
  <r>
    <x v="12"/>
    <s v="WS642AEQBL_B"/>
    <s v="SHARK"/>
    <s v="WS642AEQBL"/>
    <s v="WANDVAC CORDLESS"/>
    <n v="2"/>
    <n v="169.25959999999995"/>
    <n v="338.5191999999999"/>
  </r>
  <r>
    <x v="2"/>
    <s v="RV2303DDUS_B"/>
    <s v="SHARK"/>
    <s v="RV2303DDUS"/>
    <s v="ROBOT VACUUM"/>
    <n v="1"/>
    <n v="168.81126038781161"/>
    <n v="168.81126038781161"/>
  </r>
  <r>
    <x v="22"/>
    <s v="QS700HMV_B"/>
    <s v="SHARK"/>
    <s v="QS700HMV"/>
    <s v="ULTRA LIGHT PET STICK VACUUM"/>
    <n v="1"/>
    <n v="168.58181818181819"/>
    <n v="168.58181818181819"/>
  </r>
  <r>
    <x v="17"/>
    <s v="QS700HMV_B"/>
    <s v="SHARK"/>
    <s v="QS700HMV"/>
    <s v="ULTRA LIGHT PET STICK VACUUM"/>
    <n v="7"/>
    <n v="168.58181818181819"/>
    <n v="1180.0727272727274"/>
  </r>
  <r>
    <x v="11"/>
    <s v="HP132_B"/>
    <s v="SHARK"/>
    <s v="HP132"/>
    <s v="SMALL AIR PURIFIER"/>
    <n v="1"/>
    <n v="168.01499999999999"/>
    <n v="168.01499999999999"/>
  </r>
  <r>
    <x v="6"/>
    <s v="NC301RD_B"/>
    <s v="NINJA"/>
    <s v="NC301RD"/>
    <s v="NINJA CREAMI ICE CREAM MAKER"/>
    <n v="2"/>
    <n v="167.51"/>
    <n v="335.02"/>
  </r>
  <r>
    <x v="12"/>
    <s v="WS642AEQPL_B"/>
    <s v="SHARK"/>
    <s v="WS642AEQPL"/>
    <s v="WANDVAC CORDLESS"/>
    <n v="3"/>
    <n v="166.66632380952382"/>
    <n v="499.99897142857145"/>
  </r>
  <r>
    <x v="23"/>
    <s v="SL200_B"/>
    <s v="NINJA"/>
    <s v="SL200"/>
    <s v="AIR FRYER"/>
    <n v="1"/>
    <n v="166.14173913043479"/>
    <n v="166.14173913043479"/>
  </r>
  <r>
    <x v="7"/>
    <s v="SL200_B"/>
    <s v="NINJA"/>
    <s v="SL200"/>
    <s v="AIR FRYER"/>
    <n v="2"/>
    <n v="166.14173913043479"/>
    <n v="332.28347826086957"/>
  </r>
  <r>
    <x v="25"/>
    <s v="SL200_B"/>
    <s v="NINJA"/>
    <s v="SL200"/>
    <s v="AIR FRYER"/>
    <n v="2"/>
    <n v="166.14173913043479"/>
    <n v="332.28347826086957"/>
  </r>
  <r>
    <x v="20"/>
    <s v="SL200_B"/>
    <s v="NINJA"/>
    <s v="SL200"/>
    <s v="AIR FRYER"/>
    <n v="1"/>
    <n v="166.14173913043479"/>
    <n v="166.14173913043479"/>
  </r>
  <r>
    <x v="12"/>
    <s v="HZ602_B"/>
    <s v="SHARK"/>
    <s v="HZ602"/>
    <s v="STICK VACUUM"/>
    <n v="2"/>
    <n v="165.91"/>
    <n v="331.82"/>
  </r>
  <r>
    <x v="8"/>
    <s v="HZ602_B"/>
    <s v="SHARK"/>
    <s v="HZ602"/>
    <s v="STICK VACUUM"/>
    <n v="3"/>
    <n v="165.91"/>
    <n v="497.73"/>
  </r>
  <r>
    <x v="9"/>
    <s v="HZ602_B"/>
    <s v="SHARK"/>
    <s v="HZ602"/>
    <s v="STICK VACUUM"/>
    <n v="1"/>
    <n v="165.91"/>
    <n v="165.91"/>
  </r>
  <r>
    <x v="13"/>
    <s v="NV141_B"/>
    <s v="SHARK"/>
    <s v="NV141"/>
    <s v="VACUUM"/>
    <n v="1"/>
    <n v="165.91"/>
    <n v="165.91"/>
  </r>
  <r>
    <x v="10"/>
    <s v="HZ602_B"/>
    <s v="SHARK"/>
    <s v="HZ602"/>
    <s v="STICK VACUUM"/>
    <n v="4"/>
    <n v="165.91"/>
    <n v="663.64"/>
  </r>
  <r>
    <x v="19"/>
    <s v="DZ201QW_B"/>
    <s v="NINJA"/>
    <s v="DZ201QW"/>
    <s v="8QT FOODI 2-BASKET AIR FRYER"/>
    <n v="1"/>
    <n v="165.75332129963897"/>
    <n v="165.75332129963897"/>
  </r>
  <r>
    <x v="3"/>
    <s v="AV2310DDUS_B"/>
    <s v="SHARK"/>
    <s v="AV2310DDUS"/>
    <s v="ROBOT VACUUM"/>
    <n v="1"/>
    <n v="165.58"/>
    <n v="165.58"/>
  </r>
  <r>
    <x v="15"/>
    <s v="BL642_B"/>
    <s v="NINJA"/>
    <s v="BL642"/>
    <s v="NUTRI DUO WITH AUTO-IQ"/>
    <n v="1"/>
    <n v="165.47083333333333"/>
    <n v="165.47083333333333"/>
  </r>
  <r>
    <x v="23"/>
    <s v="BL642_B"/>
    <s v="NINJA"/>
    <s v="BL642"/>
    <s v="NUTRI DUO WITH AUTO-IQ"/>
    <n v="2"/>
    <n v="165.47083333333333"/>
    <n v="330.94166666666666"/>
  </r>
  <r>
    <x v="7"/>
    <s v="BL642_B"/>
    <s v="NINJA"/>
    <s v="BL642"/>
    <s v="NUTRI DUO WITH AUTO-IQ"/>
    <n v="2"/>
    <n v="165.47083333333333"/>
    <n v="330.94166666666666"/>
  </r>
  <r>
    <x v="28"/>
    <s v="BL642_B"/>
    <s v="NINJA"/>
    <s v="BL642"/>
    <s v="NUTRI DUO WITH AUTO-IQ"/>
    <n v="2"/>
    <n v="165.47083333333333"/>
    <n v="330.94166666666666"/>
  </r>
  <r>
    <x v="6"/>
    <s v="BL642_B"/>
    <s v="NINJA"/>
    <s v="BL642"/>
    <s v="NUTRI DUO WITH AUTO-IQ"/>
    <n v="1"/>
    <n v="165.47083333333333"/>
    <n v="165.47083333333333"/>
  </r>
  <r>
    <x v="26"/>
    <s v="BL642_B"/>
    <s v="NINJA"/>
    <s v="BL642"/>
    <s v="NUTRI DUO WITH AUTO-IQ"/>
    <n v="1"/>
    <n v="165.47083333333333"/>
    <n v="165.47083333333333"/>
  </r>
  <r>
    <x v="12"/>
    <s v="WZ531H_B"/>
    <s v="SHARK"/>
    <s v="WZ531H"/>
    <s v="CORDLESS STICK VACUUM"/>
    <n v="1"/>
    <n v="164.28645051194539"/>
    <n v="164.28645051194539"/>
  </r>
  <r>
    <x v="8"/>
    <s v="WZ531H_B"/>
    <s v="SHARK"/>
    <s v="WZ531H"/>
    <s v="CORDLESS STICK VACUUM"/>
    <n v="3"/>
    <n v="164.28645051194539"/>
    <n v="492.85935153583614"/>
  </r>
  <r>
    <x v="5"/>
    <s v="WZ531H_B"/>
    <s v="SHARK"/>
    <s v="WZ531H"/>
    <s v="CORDLESS STICK VACUUM"/>
    <n v="1"/>
    <n v="164.28645051194539"/>
    <n v="164.28645051194539"/>
  </r>
  <r>
    <x v="9"/>
    <s v="WZ531H_B"/>
    <s v="SHARK"/>
    <s v="WZ531H"/>
    <s v="CORDLESS STICK VACUUM"/>
    <n v="3"/>
    <n v="164.28645051194539"/>
    <n v="492.85935153583614"/>
  </r>
  <r>
    <x v="3"/>
    <s v="AV2610BKCA_B"/>
    <s v="SHARK"/>
    <s v="AV2610BKCA"/>
    <s v="VAC &amp; MOP ROBOT VACUUM"/>
    <n v="1"/>
    <n v="163.86375000000001"/>
    <n v="163.86375000000001"/>
  </r>
  <r>
    <x v="16"/>
    <s v="NC301WH_B"/>
    <s v="NINJA"/>
    <s v="NC301WH"/>
    <s v="NINJA CREAMI ICE CREAM MAKER"/>
    <n v="1"/>
    <n v="163.49666666666667"/>
    <n v="163.49666666666667"/>
  </r>
  <r>
    <x v="23"/>
    <s v="NC301WH_B"/>
    <s v="NINJA"/>
    <s v="NC301WH"/>
    <s v="NINJA CREAMI ICE CREAM MAKER"/>
    <n v="1"/>
    <n v="163.49666666666667"/>
    <n v="163.49666666666667"/>
  </r>
  <r>
    <x v="15"/>
    <s v="SP101_B"/>
    <s v="NINJA"/>
    <s v="SP101"/>
    <s v="AIR FRY OVEN"/>
    <n v="3"/>
    <n v="162.44960784313727"/>
    <n v="487.34882352941179"/>
  </r>
  <r>
    <x v="16"/>
    <s v="SP101_B"/>
    <s v="NINJA"/>
    <s v="SP101"/>
    <s v="AIR FRY OVEN"/>
    <n v="2"/>
    <n v="162.44960784313727"/>
    <n v="324.89921568627454"/>
  </r>
  <r>
    <x v="23"/>
    <s v="SP101_B"/>
    <s v="NINJA"/>
    <s v="SP101"/>
    <s v="AIR FRY OVEN"/>
    <n v="3"/>
    <n v="162.44960784313727"/>
    <n v="487.34882352941179"/>
  </r>
  <r>
    <x v="24"/>
    <s v="SP101_B"/>
    <s v="NINJA"/>
    <s v="SP101"/>
    <s v="AIR FRY OVEN"/>
    <n v="1"/>
    <n v="162.44960784313727"/>
    <n v="162.44960784313727"/>
  </r>
  <r>
    <x v="7"/>
    <s v="SP101_B"/>
    <s v="NINJA"/>
    <s v="SP101"/>
    <s v="AIR FRY OVEN"/>
    <n v="2"/>
    <n v="162.44960784313727"/>
    <n v="324.89921568627454"/>
  </r>
  <r>
    <x v="18"/>
    <s v="SP101_B"/>
    <s v="NINJA"/>
    <s v="SP101"/>
    <s v="AIR FRY OVEN"/>
    <n v="2"/>
    <n v="162.44960784313727"/>
    <n v="324.89921568627454"/>
  </r>
  <r>
    <x v="28"/>
    <s v="SP101_B"/>
    <s v="NINJA"/>
    <s v="SP101"/>
    <s v="AIR FRY OVEN"/>
    <n v="2"/>
    <n v="162.44960784313727"/>
    <n v="324.89921568627454"/>
  </r>
  <r>
    <x v="19"/>
    <s v="SP101_B"/>
    <s v="NINJA"/>
    <s v="SP101"/>
    <s v="AIR FRY OVEN"/>
    <n v="2"/>
    <n v="162.44960784313727"/>
    <n v="324.89921568627454"/>
  </r>
  <r>
    <x v="25"/>
    <s v="SP101_B"/>
    <s v="NINJA"/>
    <s v="SP101"/>
    <s v="AIR FRY OVEN"/>
    <n v="1"/>
    <n v="162.44960784313727"/>
    <n v="162.44960784313727"/>
  </r>
  <r>
    <x v="20"/>
    <s v="SP101_B"/>
    <s v="NINJA"/>
    <s v="SP101"/>
    <s v="AIR FRY OVEN"/>
    <n v="2"/>
    <n v="162.44960784313727"/>
    <n v="324.89921568627454"/>
  </r>
  <r>
    <x v="26"/>
    <s v="SP101_B"/>
    <s v="NINJA"/>
    <s v="SP101"/>
    <s v="AIR FRY OVEN"/>
    <n v="2"/>
    <n v="162.44960784313727"/>
    <n v="324.89921568627454"/>
  </r>
  <r>
    <x v="27"/>
    <s v="SP101_B"/>
    <s v="NINJA"/>
    <s v="SP101"/>
    <s v="AIR FRY OVEN"/>
    <n v="1"/>
    <n v="162.44960784313727"/>
    <n v="162.44960784313727"/>
  </r>
  <r>
    <x v="18"/>
    <s v="AD350_B"/>
    <s v="NINJA"/>
    <s v="AD350"/>
    <s v="6-IN1 10QT. 2 BASKET AIR FRY"/>
    <n v="2"/>
    <n v="161.79887700534758"/>
    <n v="323.59775401069516"/>
  </r>
  <r>
    <x v="28"/>
    <s v="AD350_B"/>
    <s v="NINJA"/>
    <s v="AD350"/>
    <s v="6-IN1 10QT. 2 BASKET AIR FRY"/>
    <n v="3"/>
    <n v="161.79887700534758"/>
    <n v="485.39663101604276"/>
  </r>
  <r>
    <x v="25"/>
    <s v="AD350_B"/>
    <s v="NINJA"/>
    <s v="AD350"/>
    <s v="6-IN1 10QT. 2 BASKET AIR FRY"/>
    <n v="1"/>
    <n v="161.79887700534758"/>
    <n v="161.79887700534758"/>
  </r>
  <r>
    <x v="13"/>
    <s v="NV356E_B"/>
    <s v="SHARK"/>
    <s v="NV356E"/>
    <s v="VACUUM"/>
    <n v="2"/>
    <n v="161.57"/>
    <n v="323.14"/>
  </r>
  <r>
    <x v="29"/>
    <s v="S7001_B"/>
    <s v="SHARK"/>
    <s v="S7001"/>
    <s v="STEAM MOP/SCRUBBER"/>
    <n v="1"/>
    <n v="161.07999999999998"/>
    <n v="161.07999999999998"/>
  </r>
  <r>
    <x v="11"/>
    <s v="HC450_B"/>
    <s v="SHARK"/>
    <s v="HC450"/>
    <s v="AIR PURIFIER"/>
    <n v="3"/>
    <n v="160.75468085106385"/>
    <n v="482.26404255319153"/>
  </r>
  <r>
    <x v="2"/>
    <s v="RV9915VWUS_B"/>
    <s v="SHARK"/>
    <s v="RV9915VWUS"/>
    <s v="ROBOT VACUUM"/>
    <n v="2"/>
    <n v="160.38"/>
    <n v="320.76"/>
  </r>
  <r>
    <x v="15"/>
    <s v="NC301RGBBB_B"/>
    <s v="NINJA"/>
    <s v="NC301RGBBB"/>
    <s v="NINJA CREAMI ICE CREAM MAKER"/>
    <n v="1"/>
    <n v="160.22999999999999"/>
    <n v="160.22999999999999"/>
  </r>
  <r>
    <x v="23"/>
    <s v="NC301RGBBB_B"/>
    <s v="NINJA"/>
    <s v="NC301RGBBB"/>
    <s v="NINJA CREAMI ICE CREAM MAKER"/>
    <n v="1"/>
    <n v="160.22999999999999"/>
    <n v="160.22999999999999"/>
  </r>
  <r>
    <x v="7"/>
    <s v="NC301RGBBB_B"/>
    <s v="NINJA"/>
    <s v="NC301RGBBB"/>
    <s v="NINJA CREAMI ICE CREAM MAKER"/>
    <n v="1"/>
    <n v="160.22999999999999"/>
    <n v="160.22999999999999"/>
  </r>
  <r>
    <x v="18"/>
    <s v="NC301RGBBB_B"/>
    <s v="NINJA"/>
    <s v="NC301RGBBB"/>
    <s v="NINJA CREAMI ICE CREAM MAKER"/>
    <n v="2"/>
    <n v="160.22999999999999"/>
    <n v="320.45999999999998"/>
  </r>
  <r>
    <x v="10"/>
    <s v="QS701HRD_B"/>
    <s v="SHARK"/>
    <s v="QS701HRD"/>
    <s v="ULTRA LIGHT PET CORDED VACUUM"/>
    <n v="3"/>
    <n v="160"/>
    <n v="480"/>
  </r>
  <r>
    <x v="22"/>
    <s v="QS701HEM_B"/>
    <s v="SHARK"/>
    <s v="QS701HEM"/>
    <s v="ULTRA LIGHT PET CORDED VACUUM"/>
    <n v="2"/>
    <n v="160"/>
    <n v="320"/>
  </r>
  <r>
    <x v="22"/>
    <s v="QS701HRD_B"/>
    <s v="SHARK"/>
    <s v="QS701HRD"/>
    <s v="ULTRA LIGHT PET CORDED VACUUM"/>
    <n v="8"/>
    <n v="160"/>
    <n v="1280"/>
  </r>
  <r>
    <x v="0"/>
    <s v="RV2303CDUS_B"/>
    <s v="SHARK"/>
    <s v="RV2303CDUS"/>
    <s v="ROBOT VACUUM"/>
    <n v="1"/>
    <n v="159.97"/>
    <n v="159.97"/>
  </r>
  <r>
    <x v="0"/>
    <s v="RV2610BFCA_B"/>
    <s v="SHARK"/>
    <s v="RV2610BFCA"/>
    <s v="ROBOT VACUUM &amp; MOP"/>
    <n v="1"/>
    <n v="159.97"/>
    <n v="159.97"/>
  </r>
  <r>
    <x v="0"/>
    <s v="UR235BEDUS_B"/>
    <s v="SHARK"/>
    <s v="UR235BEDUS"/>
    <s v="ROBOT VACUUM"/>
    <n v="7"/>
    <n v="159.97"/>
    <n v="1119.79"/>
  </r>
  <r>
    <x v="0"/>
    <s v="UR755X01US_B"/>
    <s v="SHARK"/>
    <s v="UR755X01US"/>
    <s v="ROBOT VACUUM"/>
    <n v="1"/>
    <n v="159.97"/>
    <n v="159.97"/>
  </r>
  <r>
    <x v="3"/>
    <s v="AV26301EUS_B"/>
    <s v="SHARK"/>
    <s v="AV26301EUS"/>
    <s v="ROBOT VACUUM"/>
    <n v="1"/>
    <n v="159.97"/>
    <n v="159.97"/>
  </r>
  <r>
    <x v="3"/>
    <s v="RV2520AXUS_B"/>
    <s v="SHARK"/>
    <s v="RV2520AXUS"/>
    <s v="ROBOT VACUUM"/>
    <n v="1"/>
    <n v="159.97"/>
    <n v="159.97"/>
  </r>
  <r>
    <x v="3"/>
    <s v="RV2610BFCA_B"/>
    <s v="SHARK"/>
    <s v="RV2610BFCA"/>
    <s v="ROBOT VACUUM &amp; MOP"/>
    <n v="1"/>
    <n v="159.97"/>
    <n v="159.97"/>
  </r>
  <r>
    <x v="3"/>
    <s v="UR235BEDUS_B"/>
    <s v="SHARK"/>
    <s v="UR235BEDUS"/>
    <s v="ROBOT VACUUM"/>
    <n v="1"/>
    <n v="159.97"/>
    <n v="159.97"/>
  </r>
  <r>
    <x v="1"/>
    <s v="RV242BLBUS_B"/>
    <s v="SHARK"/>
    <s v="RV242BLBUS"/>
    <s v="ROBOT VACUUM"/>
    <n v="2"/>
    <n v="159.97"/>
    <n v="319.94"/>
  </r>
  <r>
    <x v="1"/>
    <s v="RV2810VECA_B"/>
    <s v="SHARK"/>
    <s v="RV2810VECA"/>
    <s v="ROBOT VACUUM"/>
    <n v="1"/>
    <n v="159.97"/>
    <n v="159.97"/>
  </r>
  <r>
    <x v="1"/>
    <s v="UR235BEDUS_B"/>
    <s v="SHARK"/>
    <s v="UR235BEDUS"/>
    <s v="ROBOT VACUUM"/>
    <n v="2"/>
    <n v="159.97"/>
    <n v="319.94"/>
  </r>
  <r>
    <x v="1"/>
    <s v="UR755X01US_B"/>
    <s v="SHARK"/>
    <s v="UR755X01US"/>
    <s v="ROBOT VACUUM"/>
    <n v="1"/>
    <n v="159.97"/>
    <n v="159.97"/>
  </r>
  <r>
    <x v="4"/>
    <s v="AV26201EUS_B"/>
    <s v="SHARK"/>
    <s v="AV26201EUS"/>
    <s v="ROBOT VACUUM"/>
    <n v="1"/>
    <n v="159.97"/>
    <n v="159.97"/>
  </r>
  <r>
    <x v="4"/>
    <s v="RV242BLBUS_B"/>
    <s v="SHARK"/>
    <s v="RV242BLBUS"/>
    <s v="ROBOT VACUUM"/>
    <n v="1"/>
    <n v="159.97"/>
    <n v="159.97"/>
  </r>
  <r>
    <x v="4"/>
    <s v="RV2520AXUS_B"/>
    <s v="SHARK"/>
    <s v="RV2520AXUS"/>
    <s v="ROBOT VACUUM"/>
    <n v="1"/>
    <n v="159.97"/>
    <n v="159.97"/>
  </r>
  <r>
    <x v="4"/>
    <s v="UR1410ZWCA_B"/>
    <s v="SHARK"/>
    <s v="UR1410ZWCA"/>
    <s v="ROBOT VACUUM"/>
    <n v="1"/>
    <n v="159.97"/>
    <n v="159.97"/>
  </r>
  <r>
    <x v="4"/>
    <s v="UR26503CUS_B"/>
    <s v="SHARK"/>
    <s v="UR26503CUS"/>
    <s v="ROBOT VACUUM"/>
    <n v="1"/>
    <n v="159.97"/>
    <n v="159.97"/>
  </r>
  <r>
    <x v="2"/>
    <s v="AV26301EUS_B"/>
    <s v="SHARK"/>
    <s v="AV26301EUS"/>
    <s v="ROBOT VACUUM"/>
    <n v="1"/>
    <n v="159.97"/>
    <n v="159.97"/>
  </r>
  <r>
    <x v="2"/>
    <s v="RV242BLBUS_B"/>
    <s v="SHARK"/>
    <s v="RV242BLBUS"/>
    <s v="ROBOT VACUUM"/>
    <n v="1"/>
    <n v="159.97"/>
    <n v="159.97"/>
  </r>
  <r>
    <x v="2"/>
    <s v="UR235BEDUS_B"/>
    <s v="SHARK"/>
    <s v="UR235BEDUS"/>
    <s v="ROBOT VACUUM"/>
    <n v="1"/>
    <n v="159.97"/>
    <n v="159.97"/>
  </r>
  <r>
    <x v="2"/>
    <s v="UR755X01US_B"/>
    <s v="SHARK"/>
    <s v="UR755X01US"/>
    <s v="ROBOT VACUUM"/>
    <n v="1"/>
    <n v="159.97"/>
    <n v="159.97"/>
  </r>
  <r>
    <x v="18"/>
    <s v="FT205_B"/>
    <s v="NINJA"/>
    <s v="FT205"/>
    <s v="FOODI SMART COUNTERTOP OVEN"/>
    <n v="1"/>
    <n v="159.97"/>
    <n v="159.97"/>
  </r>
  <r>
    <x v="28"/>
    <s v="FT205_B"/>
    <s v="NINJA"/>
    <s v="FT205"/>
    <s v="FOODI SMART COUNTERTOP OVEN"/>
    <n v="1"/>
    <n v="159.97"/>
    <n v="159.97"/>
  </r>
  <r>
    <x v="18"/>
    <s v="DZ250QCN_B"/>
    <s v="NINJA"/>
    <s v="DZ250QCN"/>
    <s v="8QT FOODI 2-BASKET AIR FRYER"/>
    <n v="1"/>
    <n v="159.03909698996657"/>
    <n v="159.03909698996657"/>
  </r>
  <r>
    <x v="18"/>
    <s v="NC100_B"/>
    <s v="NINJA"/>
    <s v="NC100"/>
    <s v="ICE CREAM MAKER"/>
    <n v="1"/>
    <n v="158.86000000000001"/>
    <n v="158.86000000000001"/>
  </r>
  <r>
    <x v="3"/>
    <s v="RV9105WWUS_B"/>
    <s v="SHARK"/>
    <s v="RV9105WWUS"/>
    <s v="ROBOT VACUUM"/>
    <n v="1"/>
    <n v="157.42999999999998"/>
    <n v="157.42999999999998"/>
  </r>
  <r>
    <x v="4"/>
    <s v="RV9105WWUS_B"/>
    <s v="SHARK"/>
    <s v="RV9105WWUS"/>
    <s v="ROBOT VACUUM"/>
    <n v="1"/>
    <n v="157.42999999999998"/>
    <n v="157.42999999999998"/>
  </r>
  <r>
    <x v="0"/>
    <s v="RV750R01US_B"/>
    <s v="SHARK"/>
    <s v="RV750R01US"/>
    <s v="ROBOT VACUUM"/>
    <n v="2"/>
    <n v="157.37317757009347"/>
    <n v="314.74635514018695"/>
  </r>
  <r>
    <x v="1"/>
    <s v="RV750R01US_B"/>
    <s v="SHARK"/>
    <s v="RV750R01US"/>
    <s v="ROBOT VACUUM"/>
    <n v="1"/>
    <n v="157.37317757009347"/>
    <n v="157.37317757009347"/>
  </r>
  <r>
    <x v="4"/>
    <s v="RV750R01US_B"/>
    <s v="SHARK"/>
    <s v="RV750R01US"/>
    <s v="ROBOT VACUUM"/>
    <n v="1"/>
    <n v="157.37317757009347"/>
    <n v="157.37317757009347"/>
  </r>
  <r>
    <x v="2"/>
    <s v="RV750R01US_B"/>
    <s v="SHARK"/>
    <s v="RV750R01US"/>
    <s v="ROBOT VACUUM"/>
    <n v="1"/>
    <n v="157.37317757009347"/>
    <n v="157.37317757009347"/>
  </r>
  <r>
    <x v="13"/>
    <s v="NV361BKK_B"/>
    <s v="SHARK"/>
    <s v="NV361BKK"/>
    <s v="VACUUM"/>
    <n v="1"/>
    <n v="157.34254901960784"/>
    <n v="157.34254901960784"/>
  </r>
  <r>
    <x v="14"/>
    <s v="NV361BKK_B"/>
    <s v="SHARK"/>
    <s v="NV361BKK"/>
    <s v="VACUUM"/>
    <n v="1"/>
    <n v="157.34254901960784"/>
    <n v="157.34254901960784"/>
  </r>
  <r>
    <x v="12"/>
    <s v="ZS352_B"/>
    <s v="SHARK"/>
    <s v="ZS352"/>
    <s v="ZERO-M STICK VACUUM"/>
    <n v="1"/>
    <n v="156.62"/>
    <n v="156.62"/>
  </r>
  <r>
    <x v="10"/>
    <s v="ZS352_B"/>
    <s v="SHARK"/>
    <s v="ZS352"/>
    <s v="ZERO-M STICK VACUUM"/>
    <n v="1"/>
    <n v="156.62"/>
    <n v="156.62"/>
  </r>
  <r>
    <x v="15"/>
    <s v="DZ071_B"/>
    <s v="NINJA"/>
    <s v="DZ071"/>
    <s v="7QT FOODI FLEXBASKET AIR FRYER"/>
    <n v="1"/>
    <n v="155.96165217391302"/>
    <n v="155.96165217391302"/>
  </r>
  <r>
    <x v="16"/>
    <s v="DZ071_B"/>
    <s v="NINJA"/>
    <s v="DZ071"/>
    <s v="7QT FOODI FLEXBASKET AIR FRYER"/>
    <n v="1"/>
    <n v="155.96165217391302"/>
    <n v="155.96165217391302"/>
  </r>
  <r>
    <x v="23"/>
    <s v="DZ071_B"/>
    <s v="NINJA"/>
    <s v="DZ071"/>
    <s v="7QT FOODI FLEXBASKET AIR FRYER"/>
    <n v="2"/>
    <n v="155.96165217391302"/>
    <n v="311.92330434782605"/>
  </r>
  <r>
    <x v="24"/>
    <s v="DZ071_B"/>
    <s v="NINJA"/>
    <s v="DZ071"/>
    <s v="7QT FOODI FLEXBASKET AIR FRYER"/>
    <n v="4"/>
    <n v="155.96165217391302"/>
    <n v="623.84660869565209"/>
  </r>
  <r>
    <x v="20"/>
    <s v="DZ071_B"/>
    <s v="NINJA"/>
    <s v="DZ071"/>
    <s v="7QT FOODI FLEXBASKET AIR FRYER"/>
    <n v="1"/>
    <n v="155.96165217391302"/>
    <n v="155.96165217391302"/>
  </r>
  <r>
    <x v="26"/>
    <s v="DZ071_B"/>
    <s v="NINJA"/>
    <s v="DZ071"/>
    <s v="7QT FOODI FLEXBASKET AIR FRYER"/>
    <n v="3"/>
    <n v="155.96165217391302"/>
    <n v="467.88495652173907"/>
  </r>
  <r>
    <x v="27"/>
    <s v="DZ071_B"/>
    <s v="NINJA"/>
    <s v="DZ071"/>
    <s v="7QT FOODI FLEXBASKET AIR FRYER"/>
    <n v="8"/>
    <n v="155.96165217391302"/>
    <n v="1247.6932173913042"/>
  </r>
  <r>
    <x v="22"/>
    <s v="QS700HMR_B"/>
    <s v="SHARK"/>
    <s v="QS700HMR"/>
    <s v="ULTRA LIGHT PET STICK VACUUM"/>
    <n v="2"/>
    <n v="155.94412921348317"/>
    <n v="311.88825842696633"/>
  </r>
  <r>
    <x v="17"/>
    <s v="QS700HMR_B"/>
    <s v="SHARK"/>
    <s v="QS700HMR"/>
    <s v="ULTRA LIGHT PET STICK VACUUM"/>
    <n v="3"/>
    <n v="155.94412921348317"/>
    <n v="467.8323876404495"/>
  </r>
  <r>
    <x v="0"/>
    <s v="RV9105WXUS_B"/>
    <s v="SHARK"/>
    <s v="RV9105WXUS"/>
    <s v="ION ROBOT VACUUM"/>
    <n v="1"/>
    <n v="155.01571428571427"/>
    <n v="155.01571428571427"/>
  </r>
  <r>
    <x v="18"/>
    <s v="DZ201QAQ_B"/>
    <s v="NINJA"/>
    <s v="DZ201QAQ"/>
    <s v="8QT FOODI 2-BASKET AIR FRYER"/>
    <n v="1"/>
    <n v="154.9610623640319"/>
    <n v="154.9610623640319"/>
  </r>
  <r>
    <x v="13"/>
    <s v="ZD400_B"/>
    <s v="SHARK"/>
    <s v="ZD400"/>
    <s v="VACUUM"/>
    <n v="1"/>
    <n v="154.13999999999999"/>
    <n v="154.13999999999999"/>
  </r>
  <r>
    <x v="8"/>
    <s v="UV380_B"/>
    <s v="SHARK"/>
    <s v="UV380"/>
    <s v="CORDED STICK VACUUM"/>
    <n v="2"/>
    <n v="154.1"/>
    <n v="308.2"/>
  </r>
  <r>
    <x v="12"/>
    <s v="HV322_B"/>
    <s v="SHARK"/>
    <s v="HV322"/>
    <s v="STICK VACUUM"/>
    <n v="1"/>
    <n v="153.87400000000005"/>
    <n v="153.87400000000005"/>
  </r>
  <r>
    <x v="8"/>
    <s v="HV322_B"/>
    <s v="SHARK"/>
    <s v="HV322"/>
    <s v="STICK VACUUM"/>
    <n v="2"/>
    <n v="153.87400000000005"/>
    <n v="307.7480000000001"/>
  </r>
  <r>
    <x v="10"/>
    <s v="HV322_B"/>
    <s v="SHARK"/>
    <s v="HV322"/>
    <s v="STICK VACUUM"/>
    <n v="1"/>
    <n v="153.87400000000005"/>
    <n v="153.87400000000005"/>
  </r>
  <r>
    <x v="22"/>
    <s v="HV322_B"/>
    <s v="SHARK"/>
    <s v="HV322"/>
    <s v="STICK VACUUM"/>
    <n v="4"/>
    <n v="153.87400000000005"/>
    <n v="615.49600000000021"/>
  </r>
  <r>
    <x v="10"/>
    <s v="WZ140_B"/>
    <s v="SHARK"/>
    <s v="WZ140"/>
    <s v="CORDLESS STICK VACUUM"/>
    <n v="2"/>
    <n v="153.87"/>
    <n v="307.74"/>
  </r>
  <r>
    <x v="28"/>
    <s v="SS351TGT_B"/>
    <s v="NINJA"/>
    <s v="SS351TGT"/>
    <s v="KITCHEN SYSTEM BLENDER"/>
    <n v="1"/>
    <n v="153.80000000000004"/>
    <n v="153.80000000000004"/>
  </r>
  <r>
    <x v="25"/>
    <s v="SS200_B"/>
    <s v="NINJA"/>
    <s v="SS200"/>
    <s v="BLENDER"/>
    <n v="1"/>
    <n v="153.66666666666666"/>
    <n v="153.66666666666666"/>
  </r>
  <r>
    <x v="12"/>
    <s v="UV480_B"/>
    <s v="SHARK"/>
    <s v="UV480"/>
    <s v="VACUUM"/>
    <n v="2"/>
    <n v="153.53672354948807"/>
    <n v="307.07344709897615"/>
  </r>
  <r>
    <x v="5"/>
    <s v="UV480_B"/>
    <s v="SHARK"/>
    <s v="UV480"/>
    <s v="VACUUM"/>
    <n v="9"/>
    <n v="153.53672354948807"/>
    <n v="1381.8305119453926"/>
  </r>
  <r>
    <x v="9"/>
    <s v="UV480_B"/>
    <s v="SHARK"/>
    <s v="UV480"/>
    <s v="VACUUM"/>
    <n v="8"/>
    <n v="153.53672354948807"/>
    <n v="1228.2937883959046"/>
  </r>
  <r>
    <x v="21"/>
    <s v="UV480_B"/>
    <s v="SHARK"/>
    <s v="UV480"/>
    <s v="VACUUM"/>
    <n v="1"/>
    <n v="153.53672354948807"/>
    <n v="153.53672354948807"/>
  </r>
  <r>
    <x v="10"/>
    <s v="UV480_B"/>
    <s v="SHARK"/>
    <s v="UV480"/>
    <s v="VACUUM"/>
    <n v="2"/>
    <n v="153.53672354948807"/>
    <n v="307.07344709897615"/>
  </r>
  <r>
    <x v="0"/>
    <s v="RV2402WBUS_B"/>
    <s v="SHARK"/>
    <s v="RV2402WBUS"/>
    <s v="ROBOT VACUUM"/>
    <n v="5"/>
    <n v="153.16999999999999"/>
    <n v="765.84999999999991"/>
  </r>
  <r>
    <x v="1"/>
    <s v="RV2402WBUS_B"/>
    <s v="SHARK"/>
    <s v="RV2402WBUS"/>
    <s v="ROBOT VACUUM"/>
    <n v="3"/>
    <n v="153.16999999999999"/>
    <n v="459.51"/>
  </r>
  <r>
    <x v="4"/>
    <s v="RV2402WBUS_B"/>
    <s v="SHARK"/>
    <s v="RV2402WBUS"/>
    <s v="ROBOT VACUUM"/>
    <n v="1"/>
    <n v="153.16999999999999"/>
    <n v="153.16999999999999"/>
  </r>
  <r>
    <x v="2"/>
    <s v="RV2402WBUS_B"/>
    <s v="SHARK"/>
    <s v="RV2402WBUS"/>
    <s v="ROBOT VACUUM"/>
    <n v="1"/>
    <n v="153.16999999999999"/>
    <n v="153.16999999999999"/>
  </r>
  <r>
    <x v="24"/>
    <s v="BL687CO_B"/>
    <s v="NINJA"/>
    <s v="BL687CO"/>
    <s v="NINJA AUTO-IQ BLENDER"/>
    <n v="1"/>
    <n v="152.4"/>
    <n v="152.4"/>
  </r>
  <r>
    <x v="6"/>
    <s v="BL687CO_B"/>
    <s v="NINJA"/>
    <s v="BL687CO"/>
    <s v="NINJA AUTO-IQ BLENDER"/>
    <n v="1"/>
    <n v="152.4"/>
    <n v="152.4"/>
  </r>
  <r>
    <x v="1"/>
    <s v="RV9106WXUS_B"/>
    <s v="SHARK"/>
    <s v="RV9106WXUS"/>
    <s v="ION ROBOT VACUUM"/>
    <n v="1"/>
    <n v="151"/>
    <n v="151"/>
  </r>
  <r>
    <x v="0"/>
    <s v="RV772R01US_B"/>
    <s v="SHARK"/>
    <s v="RV772R01US"/>
    <s v="ROBOT VACUUM 14.4V"/>
    <n v="1"/>
    <n v="149.09200000000001"/>
    <n v="149.09200000000001"/>
  </r>
  <r>
    <x v="3"/>
    <s v="RV772R01US_B"/>
    <s v="SHARK"/>
    <s v="RV772R01US"/>
    <s v="ROBOT VACUUM 14.4V"/>
    <n v="2"/>
    <n v="149.09200000000001"/>
    <n v="298.18400000000003"/>
  </r>
  <r>
    <x v="4"/>
    <s v="RV772R01US_B"/>
    <s v="SHARK"/>
    <s v="RV772R01US"/>
    <s v="ROBOT VACUUM 14.4V"/>
    <n v="1"/>
    <n v="149.09200000000001"/>
    <n v="149.09200000000001"/>
  </r>
  <r>
    <x v="2"/>
    <s v="RV772R01US_B"/>
    <s v="SHARK"/>
    <s v="RV772R01US"/>
    <s v="ROBOT VACUUM 14.4V"/>
    <n v="1"/>
    <n v="149.09200000000001"/>
    <n v="149.09200000000001"/>
  </r>
  <r>
    <x v="24"/>
    <s v="DZ201BK_B"/>
    <s v="NINJA"/>
    <s v="DZ201BK"/>
    <s v="8QT FOODI 2-BASKET AIR FRYER"/>
    <n v="1"/>
    <n v="147.21799999999999"/>
    <n v="147.21799999999999"/>
  </r>
  <r>
    <x v="4"/>
    <s v="RV9153S1US_B"/>
    <s v="SHARK"/>
    <s v="RV9153S1US"/>
    <s v="ROBOT VACUUM"/>
    <n v="1"/>
    <n v="147"/>
    <n v="147"/>
  </r>
  <r>
    <x v="12"/>
    <s v="SV1106N_B"/>
    <s v="SHARK"/>
    <s v="SV1106N"/>
    <s v="STICK VACUUM (CORDLESS)"/>
    <n v="1"/>
    <n v="146.64666666666668"/>
    <n v="146.64666666666668"/>
  </r>
  <r>
    <x v="5"/>
    <s v="SV1106N_B"/>
    <s v="SHARK"/>
    <s v="SV1106N"/>
    <s v="STICK VACUUM (CORDLESS)"/>
    <n v="2"/>
    <n v="146.64666666666668"/>
    <n v="293.29333333333335"/>
  </r>
  <r>
    <x v="21"/>
    <s v="SV1106N_B"/>
    <s v="SHARK"/>
    <s v="SV1106N"/>
    <s v="STICK VACUUM (CORDLESS)"/>
    <n v="1"/>
    <n v="146.64666666666668"/>
    <n v="146.64666666666668"/>
  </r>
  <r>
    <x v="17"/>
    <s v="SV1106N_B"/>
    <s v="SHARK"/>
    <s v="SV1106N"/>
    <s v="STICK VACUUM (CORDLESS)"/>
    <n v="3"/>
    <n v="146.64666666666668"/>
    <n v="439.94000000000005"/>
  </r>
  <r>
    <x v="0"/>
    <s v="RV750_B"/>
    <s v="SHARK"/>
    <s v="RV750"/>
    <s v="ION ROBOT VACUUM 16 VOLT"/>
    <n v="2"/>
    <n v="146.61581818181818"/>
    <n v="293.23163636363637"/>
  </r>
  <r>
    <x v="4"/>
    <s v="RV750_B"/>
    <s v="SHARK"/>
    <s v="RV750"/>
    <s v="ION ROBOT VACUUM 16 VOLT"/>
    <n v="1"/>
    <n v="146.61581818181818"/>
    <n v="146.61581818181818"/>
  </r>
  <r>
    <x v="8"/>
    <s v="WS640AE_B"/>
    <s v="SHARK"/>
    <s v="WS640AE"/>
    <s v="WANDVAC CORDLESS"/>
    <n v="2"/>
    <n v="146.50431818181821"/>
    <n v="293.00863636363641"/>
  </r>
  <r>
    <x v="5"/>
    <s v="WS640AE_B"/>
    <s v="SHARK"/>
    <s v="WS640AE"/>
    <s v="WANDVAC CORDLESS"/>
    <n v="4"/>
    <n v="146.50431818181821"/>
    <n v="586.01727272727283"/>
  </r>
  <r>
    <x v="9"/>
    <s v="WS640AE_B"/>
    <s v="SHARK"/>
    <s v="WS640AE"/>
    <s v="WANDVAC CORDLESS"/>
    <n v="4"/>
    <n v="146.50431818181821"/>
    <n v="586.01727272727283"/>
  </r>
  <r>
    <x v="10"/>
    <s v="WS640AE_B"/>
    <s v="SHARK"/>
    <s v="WS640AE"/>
    <s v="WANDVAC CORDLESS"/>
    <n v="1"/>
    <n v="146.50431818181821"/>
    <n v="146.50431818181821"/>
  </r>
  <r>
    <x v="13"/>
    <s v="NV151_B"/>
    <s v="SHARK"/>
    <s v="NV151"/>
    <s v="VACUUM"/>
    <n v="1"/>
    <n v="145.90142857142857"/>
    <n v="145.90142857142857"/>
  </r>
  <r>
    <x v="0"/>
    <s v="AV752X01US_B"/>
    <s v="SHARK"/>
    <s v="AV752X01US"/>
    <s v="ROBOT VACUUM"/>
    <n v="1"/>
    <n v="145.63666666666666"/>
    <n v="145.63666666666666"/>
  </r>
  <r>
    <x v="3"/>
    <s v="AV752X01US_B"/>
    <s v="SHARK"/>
    <s v="AV752X01US"/>
    <s v="ROBOT VACUUM"/>
    <n v="1"/>
    <n v="145.63666666666666"/>
    <n v="145.63666666666666"/>
  </r>
  <r>
    <x v="0"/>
    <s v="AV753X01US_B"/>
    <s v="SHARK"/>
    <s v="AV753X01US"/>
    <s v="ROBOT VACUUM"/>
    <n v="1"/>
    <n v="145.45833333333334"/>
    <n v="145.45833333333334"/>
  </r>
  <r>
    <x v="1"/>
    <s v="AV753X01US_B"/>
    <s v="SHARK"/>
    <s v="AV753X01US"/>
    <s v="ROBOT VACUUM"/>
    <n v="1"/>
    <n v="145.45833333333334"/>
    <n v="145.45833333333334"/>
  </r>
  <r>
    <x v="4"/>
    <s v="AV753X01US_B"/>
    <s v="SHARK"/>
    <s v="AV753X01US"/>
    <s v="ROBOT VACUUM"/>
    <n v="1"/>
    <n v="145.45833333333334"/>
    <n v="145.45833333333334"/>
  </r>
  <r>
    <x v="25"/>
    <s v="NF701_B"/>
    <s v="NINJA"/>
    <s v="NF701"/>
    <s v="XL FOOD PROCESSOR"/>
    <n v="1"/>
    <n v="145.31709677419354"/>
    <n v="145.31709677419354"/>
  </r>
  <r>
    <x v="13"/>
    <s v="UV440_B"/>
    <s v="SHARK"/>
    <s v="UV440"/>
    <s v="VACUUM"/>
    <n v="1"/>
    <n v="145.19999999999999"/>
    <n v="145.19999999999999"/>
  </r>
  <r>
    <x v="14"/>
    <s v="UV440_B"/>
    <s v="SHARK"/>
    <s v="UV440"/>
    <s v="VACUUM"/>
    <n v="3"/>
    <n v="145.19999999999999"/>
    <n v="435.59999999999997"/>
  </r>
  <r>
    <x v="12"/>
    <s v="NV480_B"/>
    <s v="SHARK"/>
    <s v="NV480"/>
    <s v="VACUUM"/>
    <n v="1"/>
    <n v="144.37927536231885"/>
    <n v="144.37927536231885"/>
  </r>
  <r>
    <x v="0"/>
    <s v="AV752R01US_B"/>
    <s v="SHARK"/>
    <s v="AV752R01US"/>
    <s v="ROBOT VACUUM"/>
    <n v="1"/>
    <n v="144.375"/>
    <n v="144.375"/>
  </r>
  <r>
    <x v="1"/>
    <s v="AV752R01US_B"/>
    <s v="SHARK"/>
    <s v="AV752R01US"/>
    <s v="ROBOT VACUUM"/>
    <n v="2"/>
    <n v="144.375"/>
    <n v="288.75"/>
  </r>
  <r>
    <x v="2"/>
    <s v="AV752R01US_B"/>
    <s v="SHARK"/>
    <s v="AV752R01US"/>
    <s v="ROBOT VACUUM"/>
    <n v="2"/>
    <n v="144.375"/>
    <n v="288.75"/>
  </r>
  <r>
    <x v="1"/>
    <s v="RV9155WWUS_B"/>
    <s v="SHARK"/>
    <s v="RV9155WWUS"/>
    <s v="ROBOT VACUUM"/>
    <n v="1"/>
    <n v="142.49"/>
    <n v="142.49"/>
  </r>
  <r>
    <x v="16"/>
    <s v="FT102A_B"/>
    <s v="NINJA"/>
    <s v="FT102A"/>
    <s v="DIGITAL AIR FRY OVEN"/>
    <n v="1"/>
    <n v="141.22"/>
    <n v="141.22"/>
  </r>
  <r>
    <x v="23"/>
    <s v="FT102A_B"/>
    <s v="NINJA"/>
    <s v="FT102A"/>
    <s v="DIGITAL AIR FRY OVEN"/>
    <n v="1"/>
    <n v="141.22"/>
    <n v="141.22"/>
  </r>
  <r>
    <x v="7"/>
    <s v="FT102A_B"/>
    <s v="NINJA"/>
    <s v="FT102A"/>
    <s v="DIGITAL AIR FRY OVEN"/>
    <n v="2"/>
    <n v="141.22"/>
    <n v="282.44"/>
  </r>
  <r>
    <x v="18"/>
    <s v="FT102A_B"/>
    <s v="NINJA"/>
    <s v="FT102A"/>
    <s v="DIGITAL AIR FRY OVEN"/>
    <n v="3"/>
    <n v="141.22"/>
    <n v="423.65999999999997"/>
  </r>
  <r>
    <x v="28"/>
    <s v="FT102A_B"/>
    <s v="NINJA"/>
    <s v="FT102A"/>
    <s v="DIGITAL AIR FRY OVEN"/>
    <n v="2"/>
    <n v="141.22"/>
    <n v="282.44"/>
  </r>
  <r>
    <x v="25"/>
    <s v="FT102A_B"/>
    <s v="NINJA"/>
    <s v="FT102A"/>
    <s v="DIGITAL AIR FRY OVEN"/>
    <n v="2"/>
    <n v="141.22"/>
    <n v="282.44"/>
  </r>
  <r>
    <x v="26"/>
    <s v="FT102A_B"/>
    <s v="NINJA"/>
    <s v="FT102A"/>
    <s v="DIGITAL AIR FRY OVEN"/>
    <n v="3"/>
    <n v="141.22"/>
    <n v="423.65999999999997"/>
  </r>
  <r>
    <x v="27"/>
    <s v="FT102A_B"/>
    <s v="NINJA"/>
    <s v="FT102A"/>
    <s v="DIGITAL AIR FRY OVEN"/>
    <n v="4"/>
    <n v="141.22"/>
    <n v="564.88"/>
  </r>
  <r>
    <x v="12"/>
    <s v="WZ240_B"/>
    <s v="SHARK"/>
    <s v="WZ240"/>
    <s v="STICK VACUUM"/>
    <n v="1"/>
    <n v="140.58000000000001"/>
    <n v="140.58000000000001"/>
  </r>
  <r>
    <x v="13"/>
    <s v="ZU55_B"/>
    <s v="SHARK"/>
    <s v="ZU55"/>
    <s v="UPRIGHT VACUUM"/>
    <n v="5"/>
    <n v="140.07389830508475"/>
    <n v="700.36949152542377"/>
  </r>
  <r>
    <x v="14"/>
    <s v="ZU55_B"/>
    <s v="SHARK"/>
    <s v="ZU55"/>
    <s v="UPRIGHT VACUUM"/>
    <n v="2"/>
    <n v="140.07389830508475"/>
    <n v="280.14779661016951"/>
  </r>
  <r>
    <x v="6"/>
    <s v="BL910_B"/>
    <s v="NINJA"/>
    <s v="BL910"/>
    <s v="KITCHEN SYSTEM BLENDER"/>
    <n v="1"/>
    <n v="139.96"/>
    <n v="139.96"/>
  </r>
  <r>
    <x v="29"/>
    <s v="S6002_B"/>
    <s v="SHARK"/>
    <s v="S6002"/>
    <s v="STEAM MOP"/>
    <n v="1"/>
    <n v="139.78"/>
    <n v="139.78"/>
  </r>
  <r>
    <x v="0"/>
    <s v="RV2402WXUS_B"/>
    <s v="SHARK"/>
    <s v="RV2402WXUS"/>
    <s v="ROBOT VACUUM"/>
    <n v="1"/>
    <n v="138.95285714285714"/>
    <n v="138.95285714285714"/>
  </r>
  <r>
    <x v="4"/>
    <s v="RV2402WXUS_B"/>
    <s v="SHARK"/>
    <s v="RV2402WXUS"/>
    <s v="ROBOT VACUUM"/>
    <n v="1"/>
    <n v="138.95285714285714"/>
    <n v="138.95285714285714"/>
  </r>
  <r>
    <x v="2"/>
    <s v="RV2402WXUS_B"/>
    <s v="SHARK"/>
    <s v="RV2402WXUS"/>
    <s v="ROBOT VACUUM"/>
    <n v="1"/>
    <n v="138.95285714285714"/>
    <n v="138.95285714285714"/>
  </r>
  <r>
    <x v="28"/>
    <s v="DZ070_B"/>
    <s v="NINJA"/>
    <s v="DZ070"/>
    <s v="7QT FOODI FLEXBASKET AIR FRYER"/>
    <n v="2"/>
    <n v="138.17705882352939"/>
    <n v="276.35411764705879"/>
  </r>
  <r>
    <x v="20"/>
    <s v="DZ070_B"/>
    <s v="NINJA"/>
    <s v="DZ070"/>
    <s v="7QT FOODI FLEXBASKET AIR FRYER"/>
    <n v="1"/>
    <n v="138.17705882352939"/>
    <n v="138.17705882352939"/>
  </r>
  <r>
    <x v="28"/>
    <s v="SP100_B"/>
    <s v="NINJA"/>
    <s v="SP100"/>
    <s v="AIR FRY OVEN"/>
    <n v="1"/>
    <n v="137.68333333333331"/>
    <n v="137.68333333333331"/>
  </r>
  <r>
    <x v="20"/>
    <s v="SP100_B"/>
    <s v="NINJA"/>
    <s v="SP100"/>
    <s v="AIR FRY OVEN"/>
    <n v="1"/>
    <n v="137.68333333333331"/>
    <n v="137.68333333333331"/>
  </r>
  <r>
    <x v="19"/>
    <s v="CM401_B"/>
    <s v="NINJA"/>
    <s v="CM401"/>
    <s v="COFFEE MAKER"/>
    <n v="1"/>
    <n v="136.45588235294119"/>
    <n v="136.45588235294119"/>
  </r>
  <r>
    <x v="20"/>
    <s v="CM401_B"/>
    <s v="NINJA"/>
    <s v="CM401"/>
    <s v="COFFEE MAKER"/>
    <n v="2"/>
    <n v="136.45588235294119"/>
    <n v="272.91176470588238"/>
  </r>
  <r>
    <x v="8"/>
    <s v="IW1111_B"/>
    <s v="SHARK"/>
    <s v="IW1111"/>
    <s v="VACUUM-MULTI SURFACE BRUSHROLL"/>
    <n v="1"/>
    <n v="135.2948076923077"/>
    <n v="135.2948076923077"/>
  </r>
  <r>
    <x v="14"/>
    <s v="NV354_B"/>
    <s v="SHARK"/>
    <s v="NV354"/>
    <s v="UPRIGHT VACUUM"/>
    <n v="2"/>
    <n v="135.19999999999999"/>
    <n v="270.39999999999998"/>
  </r>
  <r>
    <x v="6"/>
    <s v="BL770A_B"/>
    <s v="NINJA"/>
    <s v="BL770A"/>
    <s v="NINJA PRO BLENDER"/>
    <n v="1"/>
    <n v="134.84462016806722"/>
    <n v="134.84462016806722"/>
  </r>
  <r>
    <x v="29"/>
    <s v="S8200_B"/>
    <s v="SHARK"/>
    <s v="S8200"/>
    <s v="STEAM &amp; SCRUB MOP"/>
    <n v="10"/>
    <n v="132.74"/>
    <n v="1327.4"/>
  </r>
  <r>
    <x v="26"/>
    <s v="CM400_B"/>
    <s v="NINJA"/>
    <s v="CM400"/>
    <s v="COFFEE MAKER"/>
    <n v="1"/>
    <n v="132.43"/>
    <n v="132.43"/>
  </r>
  <r>
    <x v="14"/>
    <s v="ZD402_B"/>
    <s v="SHARK"/>
    <s v="ZD402"/>
    <s v="VACUUM LIFT AWAY"/>
    <n v="2"/>
    <n v="132.38666666666668"/>
    <n v="264.77333333333337"/>
  </r>
  <r>
    <x v="15"/>
    <s v="XSKUNSTANDTBL_B"/>
    <s v="NINJA"/>
    <s v="XSKUNSTANDTBL"/>
    <s v="ADJUSTABLE STAND WHIT SIDETABL"/>
    <n v="1"/>
    <n v="129.99"/>
    <n v="129.99"/>
  </r>
  <r>
    <x v="6"/>
    <s v="SF300_B"/>
    <s v="NINJA"/>
    <s v="SF300"/>
    <s v="6QT. SPEEDI RAPID COOKER/AIR F"/>
    <n v="1"/>
    <n v="129.87363636363636"/>
    <n v="129.87363636363636"/>
  </r>
  <r>
    <x v="26"/>
    <s v="SF300_B"/>
    <s v="NINJA"/>
    <s v="SF300"/>
    <s v="6QT. SPEEDI RAPID COOKER/AIR F"/>
    <n v="1"/>
    <n v="129.87363636363636"/>
    <n v="129.87363636363636"/>
  </r>
  <r>
    <x v="16"/>
    <s v="TB201_B"/>
    <s v="NINJA"/>
    <s v="TB201"/>
    <s v="BLENDER"/>
    <n v="2"/>
    <n v="129.41057142857142"/>
    <n v="258.82114285714283"/>
  </r>
  <r>
    <x v="23"/>
    <s v="TB201_B"/>
    <s v="NINJA"/>
    <s v="TB201"/>
    <s v="BLENDER"/>
    <n v="1"/>
    <n v="129.41057142857142"/>
    <n v="129.41057142857142"/>
  </r>
  <r>
    <x v="19"/>
    <s v="TB201_B"/>
    <s v="NINJA"/>
    <s v="TB201"/>
    <s v="BLENDER"/>
    <n v="1"/>
    <n v="129.41057142857142"/>
    <n v="129.41057142857142"/>
  </r>
  <r>
    <x v="20"/>
    <s v="TB201_B"/>
    <s v="NINJA"/>
    <s v="TB201"/>
    <s v="BLENDER"/>
    <n v="1"/>
    <n v="129.41057142857142"/>
    <n v="129.41057142857142"/>
  </r>
  <r>
    <x v="24"/>
    <s v="CF080_B"/>
    <s v="NINJA"/>
    <s v="CF080"/>
    <s v="COFFEE BAR"/>
    <n v="2"/>
    <n v="129.23400804412597"/>
    <n v="258.46801608825194"/>
  </r>
  <r>
    <x v="17"/>
    <s v="SV1115_B"/>
    <s v="SHARK"/>
    <s v="SV1115"/>
    <s v="VACUUM CORDLESS"/>
    <n v="5"/>
    <n v="127.70266666666667"/>
    <n v="638.51333333333332"/>
  </r>
  <r>
    <x v="15"/>
    <s v="MC1000SP_B"/>
    <s v="NINJA"/>
    <s v="MC1000SP"/>
    <s v="8.5QT POSSIBLE COOKER 8 APP"/>
    <n v="1"/>
    <n v="126.9837037037037"/>
    <n v="126.9837037037037"/>
  </r>
  <r>
    <x v="16"/>
    <s v="MC1000SP_B"/>
    <s v="NINJA"/>
    <s v="MC1000SP"/>
    <s v="8.5QT POSSIBLE COOKER 8 APP"/>
    <n v="2"/>
    <n v="126.9837037037037"/>
    <n v="253.96740740740739"/>
  </r>
  <r>
    <x v="24"/>
    <s v="MC1000SP_B"/>
    <s v="NINJA"/>
    <s v="MC1000SP"/>
    <s v="8.5QT POSSIBLE COOKER 8 APP"/>
    <n v="5"/>
    <n v="126.9837037037037"/>
    <n v="634.91851851851845"/>
  </r>
  <r>
    <x v="7"/>
    <s v="MC1000SP_B"/>
    <s v="NINJA"/>
    <s v="MC1000SP"/>
    <s v="8.5QT POSSIBLE COOKER 8 APP"/>
    <n v="1"/>
    <n v="126.9837037037037"/>
    <n v="126.9837037037037"/>
  </r>
  <r>
    <x v="28"/>
    <s v="MC1000SP_B"/>
    <s v="NINJA"/>
    <s v="MC1000SP"/>
    <s v="8.5QT POSSIBLE COOKER 8 APP"/>
    <n v="3"/>
    <n v="126.9837037037037"/>
    <n v="380.95111111111112"/>
  </r>
  <r>
    <x v="6"/>
    <s v="MC1000SP_B"/>
    <s v="NINJA"/>
    <s v="MC1000SP"/>
    <s v="8.5QT POSSIBLE COOKER 8 APP"/>
    <n v="1"/>
    <n v="126.9837037037037"/>
    <n v="126.9837037037037"/>
  </r>
  <r>
    <x v="19"/>
    <s v="MC1000SP_B"/>
    <s v="NINJA"/>
    <s v="MC1000SP"/>
    <s v="8.5QT POSSIBLE COOKER 8 APP"/>
    <n v="1"/>
    <n v="126.9837037037037"/>
    <n v="126.9837037037037"/>
  </r>
  <r>
    <x v="20"/>
    <s v="MC1000SP_B"/>
    <s v="NINJA"/>
    <s v="MC1000SP"/>
    <s v="8.5QT POSSIBLE COOKER 8 APP"/>
    <n v="2"/>
    <n v="126.9837037037037"/>
    <n v="253.96740740740739"/>
  </r>
  <r>
    <x v="26"/>
    <s v="MC1000SP_B"/>
    <s v="NINJA"/>
    <s v="MC1000SP"/>
    <s v="8.5QT POSSIBLE COOKER 8 APP"/>
    <n v="1"/>
    <n v="126.9837037037037"/>
    <n v="126.9837037037037"/>
  </r>
  <r>
    <x v="27"/>
    <s v="MC1000SP_B"/>
    <s v="NINJA"/>
    <s v="MC1000SP"/>
    <s v="8.5QT POSSIBLE COOKER 8 APP"/>
    <n v="2"/>
    <n v="126.9837037037037"/>
    <n v="253.96740740740739"/>
  </r>
  <r>
    <x v="22"/>
    <s v="IX140_B"/>
    <s v="SHARK"/>
    <s v="IX140"/>
    <s v="STICK VACUUM"/>
    <n v="1"/>
    <n v="126.5"/>
    <n v="126.5"/>
  </r>
  <r>
    <x v="23"/>
    <s v="CN305A_B"/>
    <s v="NINJA"/>
    <s v="CN305A"/>
    <s v="ICE CREAM MAKER"/>
    <n v="1"/>
    <n v="125.015"/>
    <n v="125.015"/>
  </r>
  <r>
    <x v="27"/>
    <s v="CN305A_B"/>
    <s v="NINJA"/>
    <s v="CN305A"/>
    <s v="ICE CREAM MAKER"/>
    <n v="1"/>
    <n v="125.015"/>
    <n v="125.015"/>
  </r>
  <r>
    <x v="13"/>
    <s v="NV70_B"/>
    <s v="SHARK"/>
    <s v="NV70"/>
    <s v="VACUUM"/>
    <n v="1"/>
    <n v="124.96"/>
    <n v="124.96"/>
  </r>
  <r>
    <x v="18"/>
    <s v="MC1010_B"/>
    <s v="NINJA"/>
    <s v="MC1010"/>
    <s v="8.5Q POSSIBLE COOKER"/>
    <n v="1"/>
    <n v="123.28"/>
    <n v="123.28"/>
  </r>
  <r>
    <x v="28"/>
    <s v="MC1010_B"/>
    <s v="NINJA"/>
    <s v="MC1010"/>
    <s v="8.5Q POSSIBLE COOKER"/>
    <n v="1"/>
    <n v="123.28"/>
    <n v="123.28"/>
  </r>
  <r>
    <x v="13"/>
    <s v="QU202QS_B"/>
    <s v="SHARK"/>
    <s v="QU202QS"/>
    <s v="UPRIGHT VACUUM"/>
    <n v="1"/>
    <n v="122.02065398335316"/>
    <n v="122.02065398335316"/>
  </r>
  <r>
    <x v="6"/>
    <s v="SFP703A_B"/>
    <s v="NINJA"/>
    <s v="SFP703A"/>
    <s v="MULTICOOKER OVEN &amp; AIR FRYER"/>
    <n v="3"/>
    <n v="121.9"/>
    <n v="365.70000000000005"/>
  </r>
  <r>
    <x v="26"/>
    <s v="SFP703A_B"/>
    <s v="NINJA"/>
    <s v="SFP703A"/>
    <s v="MULTICOOKER OVEN &amp; AIR FRYER"/>
    <n v="2"/>
    <n v="121.9"/>
    <n v="243.8"/>
  </r>
  <r>
    <x v="27"/>
    <s v="SFP703A_B"/>
    <s v="NINJA"/>
    <s v="SFP703A"/>
    <s v="MULTICOOKER OVEN &amp; AIR FRYER"/>
    <n v="2"/>
    <n v="121.9"/>
    <n v="243.8"/>
  </r>
  <r>
    <x v="16"/>
    <s v="JC155CCO_B"/>
    <s v="NINJA"/>
    <s v="JC155CCO"/>
    <s v="COLD PRESS JUICER"/>
    <n v="1"/>
    <n v="121.31"/>
    <n v="121.31"/>
  </r>
  <r>
    <x v="18"/>
    <s v="JC155CCO_B"/>
    <s v="NINJA"/>
    <s v="JC155CCO"/>
    <s v="COLD PRESS JUICER"/>
    <n v="3"/>
    <n v="121.31"/>
    <n v="363.93"/>
  </r>
  <r>
    <x v="6"/>
    <s v="JC155CCO_B"/>
    <s v="NINJA"/>
    <s v="JC155CCO"/>
    <s v="COLD PRESS JUICER"/>
    <n v="2"/>
    <n v="121.31"/>
    <n v="242.62"/>
  </r>
  <r>
    <x v="19"/>
    <s v="JC155CCO_B"/>
    <s v="NINJA"/>
    <s v="JC155CCO"/>
    <s v="COLD PRESS JUICER"/>
    <n v="2"/>
    <n v="121.31"/>
    <n v="242.62"/>
  </r>
  <r>
    <x v="25"/>
    <s v="JC155CCO_B"/>
    <s v="NINJA"/>
    <s v="JC155CCO"/>
    <s v="COLD PRESS JUICER"/>
    <n v="2"/>
    <n v="121.31"/>
    <n v="242.62"/>
  </r>
  <r>
    <x v="26"/>
    <s v="JC155CCO_B"/>
    <s v="NINJA"/>
    <s v="JC155CCO"/>
    <s v="COLD PRESS JUICER"/>
    <n v="1"/>
    <n v="121.31"/>
    <n v="121.31"/>
  </r>
  <r>
    <x v="24"/>
    <s v="BN642_B"/>
    <s v="NINJA"/>
    <s v="BN642"/>
    <s v="BLENDER"/>
    <n v="1"/>
    <n v="121.30666666666667"/>
    <n v="121.30666666666667"/>
  </r>
  <r>
    <x v="24"/>
    <s v="BN602_B"/>
    <s v="NINJA"/>
    <s v="BN602"/>
    <s v="FOOD PROCESSOR"/>
    <n v="1"/>
    <n v="120.708"/>
    <n v="120.708"/>
  </r>
  <r>
    <x v="7"/>
    <s v="BN602_B"/>
    <s v="NINJA"/>
    <s v="BN602"/>
    <s v="FOOD PROCESSOR"/>
    <n v="1"/>
    <n v="120.708"/>
    <n v="120.708"/>
  </r>
  <r>
    <x v="18"/>
    <s v="BN602_B"/>
    <s v="NINJA"/>
    <s v="BN602"/>
    <s v="FOOD PROCESSOR"/>
    <n v="1"/>
    <n v="120.708"/>
    <n v="120.708"/>
  </r>
  <r>
    <x v="11"/>
    <s v="HC502_B"/>
    <s v="SHARK"/>
    <s v="HC502"/>
    <s v="AIR PURIFIER"/>
    <n v="5"/>
    <n v="118.98922077922079"/>
    <n v="594.94610389610398"/>
  </r>
  <r>
    <x v="24"/>
    <s v="BL710WM_B"/>
    <s v="NINJA"/>
    <s v="BL710WM"/>
    <s v="BLENDER"/>
    <n v="1"/>
    <n v="115.66666666666667"/>
    <n v="115.66666666666667"/>
  </r>
  <r>
    <x v="28"/>
    <s v="BL710WM_B"/>
    <s v="NINJA"/>
    <s v="BL710WM"/>
    <s v="BLENDER"/>
    <n v="1"/>
    <n v="115.66666666666667"/>
    <n v="115.66666666666667"/>
  </r>
  <r>
    <x v="6"/>
    <s v="BL710WM_B"/>
    <s v="NINJA"/>
    <s v="BL710WM"/>
    <s v="BLENDER"/>
    <n v="1"/>
    <n v="115.66666666666667"/>
    <n v="115.66666666666667"/>
  </r>
  <r>
    <x v="25"/>
    <s v="BL710WM_B"/>
    <s v="NINJA"/>
    <s v="BL710WM"/>
    <s v="BLENDER"/>
    <n v="1"/>
    <n v="115.66666666666667"/>
    <n v="115.66666666666667"/>
  </r>
  <r>
    <x v="11"/>
    <s v="HP135_B"/>
    <s v="SHARK"/>
    <s v="HP135"/>
    <s v="SMALL AIR PURIFIER"/>
    <n v="1"/>
    <n v="113.10333333333334"/>
    <n v="113.10333333333334"/>
  </r>
  <r>
    <x v="28"/>
    <s v="NJ602CO_B"/>
    <s v="NINJA"/>
    <s v="NJ602CO"/>
    <s v="NINJA PRO KITCHEN SYSTEM"/>
    <n v="1"/>
    <n v="112.37699999999998"/>
    <n v="112.37699999999998"/>
  </r>
  <r>
    <x v="16"/>
    <s v="JC101_B"/>
    <s v="NINJA"/>
    <s v="JC101"/>
    <s v="JUICER PRO"/>
    <n v="4"/>
    <n v="112.04799999999999"/>
    <n v="448.19199999999995"/>
  </r>
  <r>
    <x v="24"/>
    <s v="JC101_B"/>
    <s v="NINJA"/>
    <s v="JC101"/>
    <s v="JUICER PRO"/>
    <n v="1"/>
    <n v="112.04799999999999"/>
    <n v="112.04799999999999"/>
  </r>
  <r>
    <x v="18"/>
    <s v="JC101_B"/>
    <s v="NINJA"/>
    <s v="JC101"/>
    <s v="JUICER PRO"/>
    <n v="1"/>
    <n v="112.04799999999999"/>
    <n v="112.04799999999999"/>
  </r>
  <r>
    <x v="6"/>
    <s v="JC101_B"/>
    <s v="NINJA"/>
    <s v="JC101"/>
    <s v="JUICER PRO"/>
    <n v="1"/>
    <n v="112.04799999999999"/>
    <n v="112.04799999999999"/>
  </r>
  <r>
    <x v="19"/>
    <s v="JC101_B"/>
    <s v="NINJA"/>
    <s v="JC101"/>
    <s v="JUICER PRO"/>
    <n v="2"/>
    <n v="112.04799999999999"/>
    <n v="224.09599999999998"/>
  </r>
  <r>
    <x v="2"/>
    <s v="RV1502ZXUS_B"/>
    <s v="SHARK"/>
    <s v="RV1502ZXUS"/>
    <s v="ROBOT VACUUM"/>
    <n v="1"/>
    <n v="111.59866666666667"/>
    <n v="111.59866666666667"/>
  </r>
  <r>
    <x v="29"/>
    <s v="S2902_B"/>
    <s v="SHARK"/>
    <s v="S2902"/>
    <s v="STEAM MOP"/>
    <n v="1"/>
    <n v="111.22549808429119"/>
    <n v="111.22549808429119"/>
  </r>
  <r>
    <x v="12"/>
    <s v="CS110EM_B"/>
    <s v="SHARK"/>
    <s v="CS110EM"/>
    <s v="STICK VACUUM"/>
    <n v="6"/>
    <n v="110.78888888888891"/>
    <n v="664.73333333333346"/>
  </r>
  <r>
    <x v="8"/>
    <s v="CS110EM_B"/>
    <s v="SHARK"/>
    <s v="CS110EM"/>
    <s v="STICK VACUUM"/>
    <n v="2"/>
    <n v="110.78888888888891"/>
    <n v="221.57777777777781"/>
  </r>
  <r>
    <x v="9"/>
    <s v="CS110EM_B"/>
    <s v="SHARK"/>
    <s v="CS110EM"/>
    <s v="STICK VACUUM"/>
    <n v="1"/>
    <n v="110.78888888888891"/>
    <n v="110.78888888888891"/>
  </r>
  <r>
    <x v="22"/>
    <s v="CS110EM_B"/>
    <s v="SHARK"/>
    <s v="CS110EM"/>
    <s v="STICK VACUUM"/>
    <n v="1"/>
    <n v="110.78888888888891"/>
    <n v="110.78888888888891"/>
  </r>
  <r>
    <x v="14"/>
    <s v="CU50WM_B"/>
    <s v="SHARK"/>
    <s v="CU50WM"/>
    <s v="UPRIGHT VACUUM"/>
    <n v="1"/>
    <n v="110.44333333333334"/>
    <n v="110.44333333333334"/>
  </r>
  <r>
    <x v="25"/>
    <s v="OL500_B"/>
    <s v="NINJA"/>
    <s v="OL500"/>
    <s v="6.5 QT COOKER AND AIR FRYER"/>
    <n v="1"/>
    <n v="110.42"/>
    <n v="110.42"/>
  </r>
  <r>
    <x v="24"/>
    <s v="HB100_B"/>
    <s v="NINJA"/>
    <s v="HB100"/>
    <s v="COLD &amp; HOT BLENDER"/>
    <n v="1"/>
    <n v="110.21999999999998"/>
    <n v="110.21999999999998"/>
  </r>
  <r>
    <x v="26"/>
    <s v="CM401A_B"/>
    <s v="NINJA"/>
    <s v="CM401A"/>
    <s v="COFFEE MAKER"/>
    <n v="1"/>
    <n v="109.98"/>
    <n v="109.98"/>
  </r>
  <r>
    <x v="15"/>
    <s v="DCM201_B"/>
    <s v="NINJA"/>
    <s v="DCM201"/>
    <s v="14-CUP COFFEE MAKER"/>
    <n v="2"/>
    <n v="107.96960784313727"/>
    <n v="215.93921568627454"/>
  </r>
  <r>
    <x v="23"/>
    <s v="DCM201_B"/>
    <s v="NINJA"/>
    <s v="DCM201"/>
    <s v="14-CUP COFFEE MAKER"/>
    <n v="4"/>
    <n v="107.96960784313727"/>
    <n v="431.87843137254907"/>
  </r>
  <r>
    <x v="24"/>
    <s v="DCM201_B"/>
    <s v="NINJA"/>
    <s v="DCM201"/>
    <s v="14-CUP COFFEE MAKER"/>
    <n v="2"/>
    <n v="107.96960784313727"/>
    <n v="215.93921568627454"/>
  </r>
  <r>
    <x v="7"/>
    <s v="DCM201_B"/>
    <s v="NINJA"/>
    <s v="DCM201"/>
    <s v="14-CUP COFFEE MAKER"/>
    <n v="1"/>
    <n v="107.96960784313727"/>
    <n v="107.96960784313727"/>
  </r>
  <r>
    <x v="18"/>
    <s v="DCM201_B"/>
    <s v="NINJA"/>
    <s v="DCM201"/>
    <s v="14-CUP COFFEE MAKER"/>
    <n v="2"/>
    <n v="107.96960784313727"/>
    <n v="215.93921568627454"/>
  </r>
  <r>
    <x v="6"/>
    <s v="DCM201_B"/>
    <s v="NINJA"/>
    <s v="DCM201"/>
    <s v="14-CUP COFFEE MAKER"/>
    <n v="5"/>
    <n v="107.96960784313727"/>
    <n v="539.8480392156863"/>
  </r>
  <r>
    <x v="19"/>
    <s v="DCM201_B"/>
    <s v="NINJA"/>
    <s v="DCM201"/>
    <s v="14-CUP COFFEE MAKER"/>
    <n v="2"/>
    <n v="107.96960784313727"/>
    <n v="215.93921568627454"/>
  </r>
  <r>
    <x v="26"/>
    <s v="DCM201_B"/>
    <s v="NINJA"/>
    <s v="DCM201"/>
    <s v="14-CUP COFFEE MAKER"/>
    <n v="3"/>
    <n v="107.96960784313727"/>
    <n v="323.90882352941179"/>
  </r>
  <r>
    <x v="29"/>
    <s v="S2001_B"/>
    <s v="SHARK"/>
    <s v="S2001"/>
    <s v="STEAM SPOT VACUUM"/>
    <n v="11"/>
    <n v="107.48777777777778"/>
    <n v="1182.3655555555556"/>
  </r>
  <r>
    <x v="25"/>
    <s v="BL660_B"/>
    <s v="NINJA"/>
    <s v="BL660"/>
    <s v="NINJA BLENDER"/>
    <n v="1"/>
    <n v="106.28677419354838"/>
    <n v="106.28677419354838"/>
  </r>
  <r>
    <x v="6"/>
    <s v="NC201_B"/>
    <s v="NINJA"/>
    <s v="NC201"/>
    <s v="ICE CREAM MAKER BREEZE"/>
    <n v="1"/>
    <n v="104.973"/>
    <n v="104.973"/>
  </r>
  <r>
    <x v="25"/>
    <s v="BL660WM_B"/>
    <s v="NINJA"/>
    <s v="BL660WM"/>
    <s v="NUTRI NINJA PRO BLENDER"/>
    <n v="1"/>
    <n v="104.93715679104957"/>
    <n v="104.93715679104957"/>
  </r>
  <r>
    <x v="23"/>
    <s v="BL780_B"/>
    <s v="NINJA"/>
    <s v="BL780"/>
    <s v="SUPRA KITCHEN SYSTEM"/>
    <n v="1"/>
    <n v="104.83"/>
    <n v="104.83"/>
  </r>
  <r>
    <x v="7"/>
    <s v="BL780_B"/>
    <s v="NINJA"/>
    <s v="BL780"/>
    <s v="SUPRA KITCHEN SYSTEM"/>
    <n v="1"/>
    <n v="104.83"/>
    <n v="104.83"/>
  </r>
  <r>
    <x v="24"/>
    <s v="MC1101_B"/>
    <s v="NINJA"/>
    <s v="MC1101"/>
    <s v="POSSIBLE COOKER PRO"/>
    <n v="1"/>
    <n v="104.67083333333333"/>
    <n v="104.67083333333333"/>
  </r>
  <r>
    <x v="18"/>
    <s v="MC1101_B"/>
    <s v="NINJA"/>
    <s v="MC1101"/>
    <s v="POSSIBLE COOKER PRO"/>
    <n v="1"/>
    <n v="104.67083333333333"/>
    <n v="104.67083333333333"/>
  </r>
  <r>
    <x v="15"/>
    <s v="ST101_B"/>
    <s v="NINJA"/>
    <s v="ST101"/>
    <s v="2 SLICE TOASTER OVEN"/>
    <n v="2"/>
    <n v="103.29684210526317"/>
    <n v="206.59368421052633"/>
  </r>
  <r>
    <x v="16"/>
    <s v="ST101_B"/>
    <s v="NINJA"/>
    <s v="ST101"/>
    <s v="2 SLICE TOASTER OVEN"/>
    <n v="1"/>
    <n v="103.29684210526317"/>
    <n v="103.29684210526317"/>
  </r>
  <r>
    <x v="28"/>
    <s v="ST101_B"/>
    <s v="NINJA"/>
    <s v="ST101"/>
    <s v="2 SLICE TOASTER OVEN"/>
    <n v="1"/>
    <n v="103.29684210526317"/>
    <n v="103.29684210526317"/>
  </r>
  <r>
    <x v="25"/>
    <s v="ST101_B"/>
    <s v="NINJA"/>
    <s v="ST101"/>
    <s v="2 SLICE TOASTER OVEN"/>
    <n v="2"/>
    <n v="103.29684210526317"/>
    <n v="206.59368421052633"/>
  </r>
  <r>
    <x v="20"/>
    <s v="ST101_B"/>
    <s v="NINJA"/>
    <s v="ST101"/>
    <s v="2 SLICE TOASTER OVEN"/>
    <n v="1"/>
    <n v="103.29684210526317"/>
    <n v="103.29684210526317"/>
  </r>
  <r>
    <x v="26"/>
    <s v="ST101_B"/>
    <s v="NINJA"/>
    <s v="ST101"/>
    <s v="2 SLICE TOASTER OVEN"/>
    <n v="1"/>
    <n v="103.29684210526317"/>
    <n v="103.29684210526317"/>
  </r>
  <r>
    <x v="10"/>
    <s v="WS630_B"/>
    <s v="SHARK"/>
    <s v="WS630"/>
    <s v="CORDLESS STICK VACUUM"/>
    <n v="1"/>
    <n v="102.74553846153846"/>
    <n v="102.74553846153846"/>
  </r>
  <r>
    <x v="1"/>
    <s v="RV9904V3US_B"/>
    <s v="SHARK"/>
    <s v="RV9904V3US"/>
    <s v="ROBOT VACUUM"/>
    <n v="1"/>
    <n v="102.35"/>
    <n v="102.35"/>
  </r>
  <r>
    <x v="2"/>
    <s v="RV9904V3US_B"/>
    <s v="SHARK"/>
    <s v="RV9904V3US"/>
    <s v="ROBOT VACUUM"/>
    <n v="2"/>
    <n v="102.35"/>
    <n v="204.7"/>
  </r>
  <r>
    <x v="19"/>
    <s v="AF141H_B"/>
    <s v="NINJA"/>
    <s v="AF141H"/>
    <s v="AIR FRYER PRO"/>
    <n v="1"/>
    <n v="102.2532558139535"/>
    <n v="102.2532558139535"/>
  </r>
  <r>
    <x v="6"/>
    <s v="AF150AMZ_B"/>
    <s v="NINJA"/>
    <s v="AF150AMZ"/>
    <s v="5.5 QT AIR FRYER"/>
    <n v="1"/>
    <n v="101.77500000000001"/>
    <n v="101.77500000000001"/>
  </r>
  <r>
    <x v="28"/>
    <s v="FG550_B"/>
    <s v="NINJA"/>
    <s v="FG550"/>
    <s v="FOODI GRILL/AIR FRYER"/>
    <n v="1"/>
    <n v="100.34249999999999"/>
    <n v="100.34249999999999"/>
  </r>
  <r>
    <x v="23"/>
    <s v="CM305_B"/>
    <s v="NINJA"/>
    <s v="CM305"/>
    <s v="COFFEE MAKER"/>
    <n v="1"/>
    <n v="100"/>
    <n v="100"/>
  </r>
  <r>
    <x v="24"/>
    <s v="CM305_B"/>
    <s v="NINJA"/>
    <s v="CM305"/>
    <s v="COFFEE MAKER"/>
    <n v="1"/>
    <n v="100"/>
    <n v="100"/>
  </r>
  <r>
    <x v="20"/>
    <s v="CM305_B"/>
    <s v="NINJA"/>
    <s v="CM305"/>
    <s v="COFFEE MAKER"/>
    <n v="1"/>
    <n v="100"/>
    <n v="100"/>
  </r>
  <r>
    <x v="27"/>
    <s v="XSKSTAND_B"/>
    <s v="NINJA"/>
    <s v="XSKSTAND"/>
    <s v="GRILL STAND"/>
    <n v="1"/>
    <n v="99.99"/>
    <n v="99.99"/>
  </r>
  <r>
    <x v="26"/>
    <s v="BL780WM_B"/>
    <s v="NINJA"/>
    <s v="BL780WM"/>
    <s v="SUPRA KITCHEN SYSTEM"/>
    <n v="2"/>
    <n v="99.659398148148156"/>
    <n v="199.31879629629631"/>
  </r>
  <r>
    <x v="8"/>
    <s v="CS110_B"/>
    <s v="SHARK"/>
    <s v="CS110"/>
    <s v="CORDED STICK VACUUM"/>
    <n v="1"/>
    <n v="99"/>
    <n v="99"/>
  </r>
  <r>
    <x v="10"/>
    <s v="CS110_B"/>
    <s v="SHARK"/>
    <s v="CS110"/>
    <s v="CORDED STICK VACUUM"/>
    <n v="1"/>
    <n v="99"/>
    <n v="99"/>
  </r>
  <r>
    <x v="22"/>
    <s v="HV300_B"/>
    <s v="SHARK"/>
    <s v="HV300"/>
    <s v="STICK VACUUM"/>
    <n v="1"/>
    <n v="99"/>
    <n v="99"/>
  </r>
  <r>
    <x v="23"/>
    <s v="PB050_B"/>
    <s v="NINJA"/>
    <s v="PB050"/>
    <s v="PODS &amp; GROUNDS COFFEE MAKER"/>
    <n v="1"/>
    <n v="98.485200000000006"/>
    <n v="98.485200000000006"/>
  </r>
  <r>
    <x v="24"/>
    <s v="PB050_B"/>
    <s v="NINJA"/>
    <s v="PB050"/>
    <s v="PODS &amp; GROUNDS COFFEE MAKER"/>
    <n v="3"/>
    <n v="98.485200000000006"/>
    <n v="295.4556"/>
  </r>
  <r>
    <x v="18"/>
    <s v="PB050_B"/>
    <s v="NINJA"/>
    <s v="PB050"/>
    <s v="PODS &amp; GROUNDS COFFEE MAKER"/>
    <n v="2"/>
    <n v="98.485200000000006"/>
    <n v="196.97040000000001"/>
  </r>
  <r>
    <x v="28"/>
    <s v="PB050_B"/>
    <s v="NINJA"/>
    <s v="PB050"/>
    <s v="PODS &amp; GROUNDS COFFEE MAKER"/>
    <n v="2"/>
    <n v="98.485200000000006"/>
    <n v="196.97040000000001"/>
  </r>
  <r>
    <x v="6"/>
    <s v="PB050_B"/>
    <s v="NINJA"/>
    <s v="PB050"/>
    <s v="PODS &amp; GROUNDS COFFEE MAKER"/>
    <n v="1"/>
    <n v="98.485200000000006"/>
    <n v="98.485200000000006"/>
  </r>
  <r>
    <x v="19"/>
    <s v="PB050_B"/>
    <s v="NINJA"/>
    <s v="PB050"/>
    <s v="PODS &amp; GROUNDS COFFEE MAKER"/>
    <n v="2"/>
    <n v="98.485200000000006"/>
    <n v="196.97040000000001"/>
  </r>
  <r>
    <x v="25"/>
    <s v="PB050_B"/>
    <s v="NINJA"/>
    <s v="PB050"/>
    <s v="PODS &amp; GROUNDS COFFEE MAKER"/>
    <n v="4"/>
    <n v="98.485200000000006"/>
    <n v="393.94080000000002"/>
  </r>
  <r>
    <x v="20"/>
    <s v="PB050_B"/>
    <s v="NINJA"/>
    <s v="PB050"/>
    <s v="PODS &amp; GROUNDS COFFEE MAKER"/>
    <n v="1"/>
    <n v="98.485200000000006"/>
    <n v="98.485200000000006"/>
  </r>
  <r>
    <x v="26"/>
    <s v="PB050_B"/>
    <s v="NINJA"/>
    <s v="PB050"/>
    <s v="PODS &amp; GROUNDS COFFEE MAKER"/>
    <n v="1"/>
    <n v="98.485200000000006"/>
    <n v="98.485200000000006"/>
  </r>
  <r>
    <x v="7"/>
    <s v="BC701CCO_B"/>
    <s v="NINJA"/>
    <s v="BC701CCO"/>
    <s v="BLENDER"/>
    <n v="1"/>
    <n v="97"/>
    <n v="97"/>
  </r>
  <r>
    <x v="18"/>
    <s v="BC701CCO_B"/>
    <s v="NINJA"/>
    <s v="BC701CCO"/>
    <s v="BLENDER"/>
    <n v="1"/>
    <n v="97"/>
    <n v="97"/>
  </r>
  <r>
    <x v="28"/>
    <s v="BC701CCO_B"/>
    <s v="NINJA"/>
    <s v="BC701CCO"/>
    <s v="BLENDER"/>
    <n v="1"/>
    <n v="97"/>
    <n v="97"/>
  </r>
  <r>
    <x v="6"/>
    <s v="BC701CCO_B"/>
    <s v="NINJA"/>
    <s v="BC701CCO"/>
    <s v="BLENDER"/>
    <n v="1"/>
    <n v="97"/>
    <n v="97"/>
  </r>
  <r>
    <x v="19"/>
    <s v="BC701CCO_B"/>
    <s v="NINJA"/>
    <s v="BC701CCO"/>
    <s v="BLENDER"/>
    <n v="2"/>
    <n v="97"/>
    <n v="194"/>
  </r>
  <r>
    <x v="26"/>
    <s v="BC701CCO_B"/>
    <s v="NINJA"/>
    <s v="BC701CCO"/>
    <s v="BLENDER"/>
    <n v="1"/>
    <n v="97"/>
    <n v="97"/>
  </r>
  <r>
    <x v="14"/>
    <s v="ZU560_B"/>
    <s v="SHARK"/>
    <s v="ZU560"/>
    <s v="ZERO-M UPRIGHT VACUUM"/>
    <n v="4"/>
    <n v="95.360588235294131"/>
    <n v="381.44235294117652"/>
  </r>
  <r>
    <x v="24"/>
    <s v="TB200WMVB_B"/>
    <s v="NINJA"/>
    <s v="TB200WMVB"/>
    <s v="BLENDER"/>
    <n v="1"/>
    <n v="95.194960629921241"/>
    <n v="95.194960629921241"/>
  </r>
  <r>
    <x v="7"/>
    <s v="TB200WMVB_B"/>
    <s v="NINJA"/>
    <s v="TB200WMVB"/>
    <s v="BLENDER"/>
    <n v="3"/>
    <n v="95.194960629921241"/>
    <n v="285.58488188976372"/>
  </r>
  <r>
    <x v="18"/>
    <s v="TB200WMVB_B"/>
    <s v="NINJA"/>
    <s v="TB200WMVB"/>
    <s v="BLENDER"/>
    <n v="1"/>
    <n v="95.194960629921241"/>
    <n v="95.194960629921241"/>
  </r>
  <r>
    <x v="25"/>
    <s v="TB200WMVB_B"/>
    <s v="NINJA"/>
    <s v="TB200WMVB"/>
    <s v="BLENDER"/>
    <n v="1"/>
    <n v="95.194960629921241"/>
    <n v="95.194960629921241"/>
  </r>
  <r>
    <x v="20"/>
    <s v="TB200WMVB_B"/>
    <s v="NINJA"/>
    <s v="TB200WMVB"/>
    <s v="BLENDER"/>
    <n v="1"/>
    <n v="95.194960629921241"/>
    <n v="95.194960629921241"/>
  </r>
  <r>
    <x v="26"/>
    <s v="TB200WMVB_B"/>
    <s v="NINJA"/>
    <s v="TB200WMVB"/>
    <s v="BLENDER"/>
    <n v="1"/>
    <n v="95.194960629921241"/>
    <n v="95.194960629921241"/>
  </r>
  <r>
    <x v="15"/>
    <s v="DCM201BK_B"/>
    <s v="NINJA"/>
    <s v="DCM201BK"/>
    <s v="14-CUP COFFEE MAKER"/>
    <n v="1"/>
    <n v="94.537333333333336"/>
    <n v="94.537333333333336"/>
  </r>
  <r>
    <x v="19"/>
    <s v="DCM201BK_B"/>
    <s v="NINJA"/>
    <s v="DCM201BK"/>
    <s v="14-CUP COFFEE MAKER"/>
    <n v="2"/>
    <n v="94.537333333333336"/>
    <n v="189.07466666666667"/>
  </r>
  <r>
    <x v="25"/>
    <s v="DCM201BK_B"/>
    <s v="NINJA"/>
    <s v="DCM201BK"/>
    <s v="14-CUP COFFEE MAKER"/>
    <n v="1"/>
    <n v="94.537333333333336"/>
    <n v="94.537333333333336"/>
  </r>
  <r>
    <x v="8"/>
    <s v="IZ140_B"/>
    <s v="SHARK"/>
    <s v="IZ140"/>
    <s v="CORDLESS STICK VACUUM"/>
    <n v="2"/>
    <n v="93"/>
    <n v="186"/>
  </r>
  <r>
    <x v="5"/>
    <s v="IZ140_B"/>
    <s v="SHARK"/>
    <s v="IZ140"/>
    <s v="CORDLESS STICK VACUUM"/>
    <n v="3"/>
    <n v="93"/>
    <n v="279"/>
  </r>
  <r>
    <x v="22"/>
    <s v="IZ140_B"/>
    <s v="SHARK"/>
    <s v="IZ140"/>
    <s v="CORDLESS STICK VACUUM"/>
    <n v="1"/>
    <n v="93"/>
    <n v="93"/>
  </r>
  <r>
    <x v="14"/>
    <s v="NV351WM2_B"/>
    <s v="SHARK"/>
    <s v="NV351WM2"/>
    <s v="VACUUM"/>
    <n v="1"/>
    <n v="92.1"/>
    <n v="92.1"/>
  </r>
  <r>
    <x v="7"/>
    <s v="MC1001QBK_B"/>
    <s v="NINJA"/>
    <s v="MC1001QBK"/>
    <s v="8.5Q POSSIBLE COOKER"/>
    <n v="1"/>
    <n v="91.856260944629426"/>
    <n v="91.856260944629426"/>
  </r>
  <r>
    <x v="20"/>
    <s v="MC1001QBK_B"/>
    <s v="NINJA"/>
    <s v="MC1001QBK"/>
    <s v="8.5Q POSSIBLE COOKER"/>
    <n v="1"/>
    <n v="91.856260944629426"/>
    <n v="91.856260944629426"/>
  </r>
  <r>
    <x v="28"/>
    <s v="MC1001HGY_B"/>
    <s v="NINJA"/>
    <s v="MC1001HGY"/>
    <s v="8.5Q POSSIBLE COOKER"/>
    <n v="1"/>
    <n v="91.3884068627451"/>
    <n v="91.3884068627451"/>
  </r>
  <r>
    <x v="24"/>
    <s v="DZ100WM_B"/>
    <s v="NINJA"/>
    <s v="DZ100WM"/>
    <s v="8QT FOODI 2-BASKET AIR FRYER"/>
    <n v="1"/>
    <n v="91.28096774193547"/>
    <n v="91.28096774193547"/>
  </r>
  <r>
    <x v="23"/>
    <s v="MC1001HMR_B"/>
    <s v="NINJA"/>
    <s v="MC1001HMR"/>
    <s v="8.5Q POSSIBLE COOKER"/>
    <n v="2"/>
    <n v="90.810466244977519"/>
    <n v="181.62093248995504"/>
  </r>
  <r>
    <x v="24"/>
    <s v="MC1001HMR_B"/>
    <s v="NINJA"/>
    <s v="MC1001HMR"/>
    <s v="8.5Q POSSIBLE COOKER"/>
    <n v="1"/>
    <n v="90.810466244977519"/>
    <n v="90.810466244977519"/>
  </r>
  <r>
    <x v="18"/>
    <s v="PB041ST_B"/>
    <s v="NINJA"/>
    <s v="PB041ST"/>
    <s v="PODS &amp; GROUNDS COFFEE MAKER"/>
    <n v="2"/>
    <n v="90.756666666666661"/>
    <n v="181.51333333333332"/>
  </r>
  <r>
    <x v="19"/>
    <s v="PB041ST_B"/>
    <s v="NINJA"/>
    <s v="PB041ST"/>
    <s v="PODS &amp; GROUNDS COFFEE MAKER"/>
    <n v="1"/>
    <n v="90.756666666666661"/>
    <n v="90.756666666666661"/>
  </r>
  <r>
    <x v="15"/>
    <s v="CI101_B"/>
    <s v="NINJA"/>
    <s v="CI101"/>
    <s v="HAND MIXER"/>
    <n v="1"/>
    <n v="89.764545454545456"/>
    <n v="89.764545454545456"/>
  </r>
  <r>
    <x v="16"/>
    <s v="CI101_B"/>
    <s v="NINJA"/>
    <s v="CI101"/>
    <s v="HAND MIXER"/>
    <n v="1"/>
    <n v="89.764545454545456"/>
    <n v="89.764545454545456"/>
  </r>
  <r>
    <x v="19"/>
    <s v="CI101_B"/>
    <s v="NINJA"/>
    <s v="CI101"/>
    <s v="HAND MIXER"/>
    <n v="1"/>
    <n v="89.764545454545456"/>
    <n v="89.764545454545456"/>
  </r>
  <r>
    <x v="25"/>
    <s v="CI101_B"/>
    <s v="NINJA"/>
    <s v="CI101"/>
    <s v="HAND MIXER"/>
    <n v="1"/>
    <n v="89.764545454545456"/>
    <n v="89.764545454545456"/>
  </r>
  <r>
    <x v="22"/>
    <s v="ZS450_B"/>
    <s v="SHARK"/>
    <s v="ZS450"/>
    <s v="ROCKET PET PRO VACUUM"/>
    <n v="1"/>
    <n v="88.99"/>
    <n v="88.99"/>
  </r>
  <r>
    <x v="3"/>
    <s v="RV1000S_B"/>
    <s v="SHARK"/>
    <s v="RV1000S"/>
    <s v="ROBOT VACUUM"/>
    <n v="1"/>
    <n v="86.192857142857136"/>
    <n v="86.192857142857136"/>
  </r>
  <r>
    <x v="15"/>
    <s v="CC105A_B"/>
    <s v="NINJA"/>
    <s v="CC105A"/>
    <s v="HAND MIXER"/>
    <n v="1"/>
    <n v="85.170425531914901"/>
    <n v="85.170425531914901"/>
  </r>
  <r>
    <x v="25"/>
    <s v="CC105A_B"/>
    <s v="NINJA"/>
    <s v="CC105A"/>
    <s v="HAND MIXER"/>
    <n v="1"/>
    <n v="85.170425531914901"/>
    <n v="85.170425531914901"/>
  </r>
  <r>
    <x v="6"/>
    <s v="BL487T_B"/>
    <s v="NINJA"/>
    <s v="BL487T"/>
    <s v="NUTRI NINJA AUTO-IQ"/>
    <n v="1"/>
    <n v="84.64"/>
    <n v="84.64"/>
  </r>
  <r>
    <x v="15"/>
    <s v="AF161BK_B"/>
    <s v="NINJA"/>
    <s v="AF161BK"/>
    <s v="5.5 QT AIR FRYER MAX XL"/>
    <n v="3"/>
    <n v="83.857916666666654"/>
    <n v="251.57374999999996"/>
  </r>
  <r>
    <x v="16"/>
    <s v="AF161BK_B"/>
    <s v="NINJA"/>
    <s v="AF161BK"/>
    <s v="5.5 QT AIR FRYER MAX XL"/>
    <n v="1"/>
    <n v="83.857916666666654"/>
    <n v="83.857916666666654"/>
  </r>
  <r>
    <x v="25"/>
    <s v="AF161BK_B"/>
    <s v="NINJA"/>
    <s v="AF161BK"/>
    <s v="5.5 QT AIR FRYER MAX XL"/>
    <n v="1"/>
    <n v="83.857916666666654"/>
    <n v="83.857916666666654"/>
  </r>
  <r>
    <x v="20"/>
    <s v="AF161BK_B"/>
    <s v="NINJA"/>
    <s v="AF161BK"/>
    <s v="5.5 QT AIR FRYER MAX XL"/>
    <n v="1"/>
    <n v="83.857916666666654"/>
    <n v="83.857916666666654"/>
  </r>
  <r>
    <x v="26"/>
    <s v="AF161BK_B"/>
    <s v="NINJA"/>
    <s v="AF161BK"/>
    <s v="5.5 QT AIR FRYER MAX XL"/>
    <n v="2"/>
    <n v="83.857916666666654"/>
    <n v="167.71583333333331"/>
  </r>
  <r>
    <x v="15"/>
    <s v="CI101H_B"/>
    <s v="NINJA"/>
    <s v="CI101H"/>
    <s v="HAND MIXER"/>
    <n v="1"/>
    <n v="83.199285714285708"/>
    <n v="83.199285714285708"/>
  </r>
  <r>
    <x v="7"/>
    <s v="CI101H_B"/>
    <s v="NINJA"/>
    <s v="CI101H"/>
    <s v="HAND MIXER"/>
    <n v="1"/>
    <n v="83.199285714285708"/>
    <n v="83.199285714285708"/>
  </r>
  <r>
    <x v="25"/>
    <s v="CI101H_B"/>
    <s v="NINJA"/>
    <s v="CI101H"/>
    <s v="HAND MIXER"/>
    <n v="1"/>
    <n v="83.199285714285708"/>
    <n v="83.199285714285708"/>
  </r>
  <r>
    <x v="26"/>
    <s v="CI101H_B"/>
    <s v="NINJA"/>
    <s v="CI101H"/>
    <s v="HAND MIXER"/>
    <n v="1"/>
    <n v="83.199285714285708"/>
    <n v="83.199285714285708"/>
  </r>
  <r>
    <x v="16"/>
    <s v="KT200_B"/>
    <s v="NINJA"/>
    <s v="KT200"/>
    <s v="KETTLE"/>
    <n v="2"/>
    <n v="82.9"/>
    <n v="165.8"/>
  </r>
  <r>
    <x v="19"/>
    <s v="BW1001_B"/>
    <s v="NINJA"/>
    <s v="BW1001"/>
    <s v="WAFFLE MAKER"/>
    <n v="1"/>
    <n v="82.600459770114938"/>
    <n v="82.600459770114938"/>
  </r>
  <r>
    <x v="26"/>
    <s v="BW1001_B"/>
    <s v="NINJA"/>
    <s v="BW1001"/>
    <s v="WAFFLE MAKER"/>
    <n v="1"/>
    <n v="82.600459770114938"/>
    <n v="82.600459770114938"/>
  </r>
  <r>
    <x v="7"/>
    <s v="ST100_B"/>
    <s v="NINJA"/>
    <s v="ST100"/>
    <s v="2 SLICE TOASTER OVEN"/>
    <n v="1"/>
    <n v="82.05"/>
    <n v="82.05"/>
  </r>
  <r>
    <x v="29"/>
    <s v="S7005_B"/>
    <s v="SHARK"/>
    <s v="S7005"/>
    <s v="STEAM MOP/SCRUBBER"/>
    <n v="12"/>
    <n v="81.934444444444438"/>
    <n v="983.21333333333325"/>
  </r>
  <r>
    <x v="28"/>
    <s v="SF301HGY_B"/>
    <s v="NINJA"/>
    <s v="SF301HGY"/>
    <s v="6QT. SPEEDI RAPID COOKER/AIR F"/>
    <n v="1"/>
    <n v="81.38"/>
    <n v="81.38"/>
  </r>
  <r>
    <x v="15"/>
    <s v="CO101B_B"/>
    <s v="NINJA"/>
    <s v="CO101B"/>
    <s v="FOODI SINGLE SERVE SMOOTHIE MA"/>
    <n v="2"/>
    <n v="81.045789473684223"/>
    <n v="162.09157894736845"/>
  </r>
  <r>
    <x v="16"/>
    <s v="CO101B_B"/>
    <s v="NINJA"/>
    <s v="CO101B"/>
    <s v="FOODI SINGLE SERVE SMOOTHIE MA"/>
    <n v="2"/>
    <n v="81.045789473684223"/>
    <n v="162.09157894736845"/>
  </r>
  <r>
    <x v="18"/>
    <s v="CO101B_B"/>
    <s v="NINJA"/>
    <s v="CO101B"/>
    <s v="FOODI SINGLE SERVE SMOOTHIE MA"/>
    <n v="1"/>
    <n v="81.045789473684223"/>
    <n v="81.045789473684223"/>
  </r>
  <r>
    <x v="25"/>
    <s v="CO101B_B"/>
    <s v="NINJA"/>
    <s v="CO101B"/>
    <s v="FOODI SINGLE SERVE SMOOTHIE MA"/>
    <n v="1"/>
    <n v="81.045789473684223"/>
    <n v="81.045789473684223"/>
  </r>
  <r>
    <x v="23"/>
    <s v="SS151HRD_B"/>
    <s v="NINJA"/>
    <s v="SS151HRD"/>
    <s v="BLENDER"/>
    <n v="1"/>
    <n v="78.739999999999995"/>
    <n v="78.739999999999995"/>
  </r>
  <r>
    <x v="24"/>
    <s v="SS151HRD_B"/>
    <s v="NINJA"/>
    <s v="SS151HRD"/>
    <s v="BLENDER"/>
    <n v="1"/>
    <n v="78.739999999999995"/>
    <n v="78.739999999999995"/>
  </r>
  <r>
    <x v="19"/>
    <s v="SS151HRD_B"/>
    <s v="NINJA"/>
    <s v="SS151HRD"/>
    <s v="BLENDER"/>
    <n v="1"/>
    <n v="78.739999999999995"/>
    <n v="78.739999999999995"/>
  </r>
  <r>
    <x v="25"/>
    <s v="SS151HRD_B"/>
    <s v="NINJA"/>
    <s v="SS151HRD"/>
    <s v="BLENDER"/>
    <n v="1"/>
    <n v="78.739999999999995"/>
    <n v="78.739999999999995"/>
  </r>
  <r>
    <x v="18"/>
    <s v="BW1001Q_B"/>
    <s v="NINJA"/>
    <s v="BW1001Q"/>
    <s v="WAFFLE MAKER"/>
    <n v="1"/>
    <n v="78.17307692307692"/>
    <n v="78.17307692307692"/>
  </r>
  <r>
    <x v="15"/>
    <s v="AF161CM_B"/>
    <s v="NINJA"/>
    <s v="AF161CM"/>
    <s v="5.5 QT AIR FRYER MAX XL"/>
    <n v="1"/>
    <n v="77.156666666666652"/>
    <n v="77.156666666666652"/>
  </r>
  <r>
    <x v="25"/>
    <s v="AF161CM_B"/>
    <s v="NINJA"/>
    <s v="AF161CM"/>
    <s v="5.5 QT AIR FRYER MAX XL"/>
    <n v="1"/>
    <n v="77.156666666666652"/>
    <n v="77.156666666666652"/>
  </r>
  <r>
    <x v="0"/>
    <s v="UR235BCDUS_B"/>
    <s v="SHARK"/>
    <s v="UR235BCDUS"/>
    <s v="ROBOT VACUUM"/>
    <n v="1"/>
    <n v="77.039999999999992"/>
    <n v="77.039999999999992"/>
  </r>
  <r>
    <x v="20"/>
    <s v="MC1101H_B"/>
    <s v="NINJA"/>
    <s v="MC1101H"/>
    <s v="POSSIBLE COOKER PRO"/>
    <n v="1"/>
    <n v="77.02"/>
    <n v="77.02"/>
  </r>
  <r>
    <x v="20"/>
    <s v="MC1000_B"/>
    <s v="NINJA"/>
    <s v="MC1000"/>
    <s v="8.5QT POSSIBLE COOKER 8 APP"/>
    <n v="1"/>
    <n v="76.790000000000006"/>
    <n v="76.790000000000006"/>
  </r>
  <r>
    <x v="15"/>
    <s v="PB040WMGY_B"/>
    <s v="NINJA"/>
    <s v="PB040WMGY"/>
    <s v="PODS &amp; GROUNDS COFFEE MAKER"/>
    <n v="2"/>
    <n v="76.237974683544309"/>
    <n v="152.47594936708862"/>
  </r>
  <r>
    <x v="23"/>
    <s v="PB040WMGY_B"/>
    <s v="NINJA"/>
    <s v="PB040WMGY"/>
    <s v="PODS &amp; GROUNDS COFFEE MAKER"/>
    <n v="1"/>
    <n v="76.237974683544309"/>
    <n v="76.237974683544309"/>
  </r>
  <r>
    <x v="18"/>
    <s v="PB040WMGY_B"/>
    <s v="NINJA"/>
    <s v="PB040WMGY"/>
    <s v="PODS &amp; GROUNDS COFFEE MAKER"/>
    <n v="2"/>
    <n v="76.237974683544309"/>
    <n v="152.47594936708862"/>
  </r>
  <r>
    <x v="25"/>
    <s v="PB040WMGY_B"/>
    <s v="NINJA"/>
    <s v="PB040WMGY"/>
    <s v="PODS &amp; GROUNDS COFFEE MAKER"/>
    <n v="1"/>
    <n v="76.237974683544309"/>
    <n v="76.237974683544309"/>
  </r>
  <r>
    <x v="0"/>
    <s v="RV9155WXUS_B"/>
    <s v="SHARK"/>
    <s v="RV9155WXUS"/>
    <s v="ROBOT VACUUM"/>
    <n v="1"/>
    <n v="76.11"/>
    <n v="76.11"/>
  </r>
  <r>
    <x v="1"/>
    <s v="RV9155WXUS_B"/>
    <s v="SHARK"/>
    <s v="RV9155WXUS"/>
    <s v="ROBOT VACUUM"/>
    <n v="1"/>
    <n v="76.11"/>
    <n v="76.11"/>
  </r>
  <r>
    <x v="4"/>
    <s v="RV9155WXUS_B"/>
    <s v="SHARK"/>
    <s v="RV9155WXUS"/>
    <s v="ROBOT VACUUM"/>
    <n v="1"/>
    <n v="76.11"/>
    <n v="76.11"/>
  </r>
  <r>
    <x v="2"/>
    <s v="RV9155WXUS_B"/>
    <s v="SHARK"/>
    <s v="RV9155WXUS"/>
    <s v="ROBOT VACUUM"/>
    <n v="1"/>
    <n v="76.11"/>
    <n v="76.11"/>
  </r>
  <r>
    <x v="4"/>
    <s v="RV1100S1US_B"/>
    <s v="SHARK"/>
    <s v="RV1100S1US"/>
    <s v="ROBOT VACUUM"/>
    <n v="1"/>
    <n v="75.177142857142854"/>
    <n v="75.177142857142854"/>
  </r>
  <r>
    <x v="23"/>
    <s v="BW1001QGY_B"/>
    <s v="NINJA"/>
    <s v="BW1001QGY"/>
    <s v="WAFFLE MAKER"/>
    <n v="1"/>
    <n v="74.741176470588243"/>
    <n v="74.741176470588243"/>
  </r>
  <r>
    <x v="25"/>
    <s v="BW1001QGY_B"/>
    <s v="NINJA"/>
    <s v="BW1001QGY"/>
    <s v="WAFFLE MAKER"/>
    <n v="1"/>
    <n v="74.741176470588243"/>
    <n v="74.741176470588243"/>
  </r>
  <r>
    <x v="23"/>
    <s v="BW1001QCM_B"/>
    <s v="NINJA"/>
    <s v="BW1001QCM"/>
    <s v="WAFFLE MAKER"/>
    <n v="1"/>
    <n v="74.564999999999998"/>
    <n v="74.564999999999998"/>
  </r>
  <r>
    <x v="26"/>
    <s v="BW1001QCM_B"/>
    <s v="NINJA"/>
    <s v="BW1001QCM"/>
    <s v="WAFFLE MAKER"/>
    <n v="1"/>
    <n v="74.564999999999998"/>
    <n v="74.564999999999998"/>
  </r>
  <r>
    <x v="24"/>
    <s v="AF141HCM_B"/>
    <s v="NINJA"/>
    <s v="AF141HCM"/>
    <s v="AIR FRYER PRO"/>
    <n v="1"/>
    <n v="72.869215686274515"/>
    <n v="72.869215686274515"/>
  </r>
  <r>
    <x v="25"/>
    <s v="AF141HCM_B"/>
    <s v="NINJA"/>
    <s v="AF141HCM"/>
    <s v="AIR FRYER PRO"/>
    <n v="1"/>
    <n v="72.869215686274515"/>
    <n v="72.869215686274515"/>
  </r>
  <r>
    <x v="20"/>
    <s v="AF141HCM_B"/>
    <s v="NINJA"/>
    <s v="AF141HCM"/>
    <s v="AIR FRYER PRO"/>
    <n v="1"/>
    <n v="72.869215686274515"/>
    <n v="72.869215686274515"/>
  </r>
  <r>
    <x v="26"/>
    <s v="AF141HCM_B"/>
    <s v="NINJA"/>
    <s v="AF141HCM"/>
    <s v="AIR FRYER PRO"/>
    <n v="1"/>
    <n v="72.869215686274515"/>
    <n v="72.869215686274515"/>
  </r>
  <r>
    <x v="15"/>
    <s v="BR201CCO_B"/>
    <s v="NINJA"/>
    <s v="BR201CCO"/>
    <s v="BLENDER"/>
    <n v="1"/>
    <n v="71.55"/>
    <n v="71.55"/>
  </r>
  <r>
    <x v="6"/>
    <s v="BR201CCO_B"/>
    <s v="NINJA"/>
    <s v="BR201CCO"/>
    <s v="BLENDER"/>
    <n v="1"/>
    <n v="71.55"/>
    <n v="71.55"/>
  </r>
  <r>
    <x v="16"/>
    <s v="CI100_B"/>
    <s v="NINJA"/>
    <s v="CI100"/>
    <s v="HAND MIXER"/>
    <n v="6"/>
    <n v="71.434660194174768"/>
    <n v="428.60796116504861"/>
  </r>
  <r>
    <x v="24"/>
    <s v="CI100_B"/>
    <s v="NINJA"/>
    <s v="CI100"/>
    <s v="HAND MIXER"/>
    <n v="5"/>
    <n v="71.434660194174768"/>
    <n v="357.17330097087381"/>
  </r>
  <r>
    <x v="7"/>
    <s v="CI100_B"/>
    <s v="NINJA"/>
    <s v="CI100"/>
    <s v="HAND MIXER"/>
    <n v="5"/>
    <n v="71.434660194174768"/>
    <n v="357.17330097087381"/>
  </r>
  <r>
    <x v="18"/>
    <s v="CI100_B"/>
    <s v="NINJA"/>
    <s v="CI100"/>
    <s v="HAND MIXER"/>
    <n v="4"/>
    <n v="71.434660194174768"/>
    <n v="285.73864077669907"/>
  </r>
  <r>
    <x v="6"/>
    <s v="CI100_B"/>
    <s v="NINJA"/>
    <s v="CI100"/>
    <s v="HAND MIXER"/>
    <n v="4"/>
    <n v="71.434660194174768"/>
    <n v="285.73864077669907"/>
  </r>
  <r>
    <x v="19"/>
    <s v="CI100_B"/>
    <s v="NINJA"/>
    <s v="CI100"/>
    <s v="HAND MIXER"/>
    <n v="1"/>
    <n v="71.434660194174768"/>
    <n v="71.434660194174768"/>
  </r>
  <r>
    <x v="25"/>
    <s v="CI100_B"/>
    <s v="NINJA"/>
    <s v="CI100"/>
    <s v="HAND MIXER"/>
    <n v="3"/>
    <n v="71.434660194174768"/>
    <n v="214.3039805825243"/>
  </r>
  <r>
    <x v="20"/>
    <s v="CI100_B"/>
    <s v="NINJA"/>
    <s v="CI100"/>
    <s v="HAND MIXER"/>
    <n v="2"/>
    <n v="71.434660194174768"/>
    <n v="142.86932038834954"/>
  </r>
  <r>
    <x v="26"/>
    <s v="CI100_B"/>
    <s v="NINJA"/>
    <s v="CI100"/>
    <s v="HAND MIXER"/>
    <n v="3"/>
    <n v="71.434660194174768"/>
    <n v="214.3039805825243"/>
  </r>
  <r>
    <x v="20"/>
    <s v="SS100_B"/>
    <s v="NINJA"/>
    <s v="SS100"/>
    <s v="BLENDER"/>
    <n v="1"/>
    <n v="70.069999999999993"/>
    <n v="70.069999999999993"/>
  </r>
  <r>
    <x v="15"/>
    <s v="DCM200_B"/>
    <s v="NINJA"/>
    <s v="DCM200"/>
    <s v="COFFEE MAKER"/>
    <n v="2"/>
    <n v="69.355909090909094"/>
    <n v="138.71181818181819"/>
  </r>
  <r>
    <x v="23"/>
    <s v="DCM200_B"/>
    <s v="NINJA"/>
    <s v="DCM200"/>
    <s v="COFFEE MAKER"/>
    <n v="3"/>
    <n v="69.355909090909094"/>
    <n v="208.06772727272727"/>
  </r>
  <r>
    <x v="24"/>
    <s v="DCM200_B"/>
    <s v="NINJA"/>
    <s v="DCM200"/>
    <s v="COFFEE MAKER"/>
    <n v="3"/>
    <n v="69.355909090909094"/>
    <n v="208.06772727272727"/>
  </r>
  <r>
    <x v="18"/>
    <s v="DCM200_B"/>
    <s v="NINJA"/>
    <s v="DCM200"/>
    <s v="COFFEE MAKER"/>
    <n v="1"/>
    <n v="69.355909090909094"/>
    <n v="69.355909090909094"/>
  </r>
  <r>
    <x v="28"/>
    <s v="DCM200_B"/>
    <s v="NINJA"/>
    <s v="DCM200"/>
    <s v="COFFEE MAKER"/>
    <n v="2"/>
    <n v="69.355909090909094"/>
    <n v="138.71181818181819"/>
  </r>
  <r>
    <x v="19"/>
    <s v="DCM200_B"/>
    <s v="NINJA"/>
    <s v="DCM200"/>
    <s v="COFFEE MAKER"/>
    <n v="2"/>
    <n v="69.355909090909094"/>
    <n v="138.71181818181819"/>
  </r>
  <r>
    <x v="25"/>
    <s v="DCM200_B"/>
    <s v="NINJA"/>
    <s v="DCM200"/>
    <s v="COFFEE MAKER"/>
    <n v="2"/>
    <n v="69.355909090909094"/>
    <n v="138.71181818181819"/>
  </r>
  <r>
    <x v="20"/>
    <s v="DCM200_B"/>
    <s v="NINJA"/>
    <s v="DCM200"/>
    <s v="COFFEE MAKER"/>
    <n v="2"/>
    <n v="69.355909090909094"/>
    <n v="138.71181818181819"/>
  </r>
  <r>
    <x v="24"/>
    <s v="MC1101HMR_B"/>
    <s v="NINJA"/>
    <s v="MC1101HMR"/>
    <s v="POSSIBLE COOKER PRO"/>
    <n v="1"/>
    <n v="68.400434782608684"/>
    <n v="68.400434782608684"/>
  </r>
  <r>
    <x v="7"/>
    <s v="MC1101HMR_B"/>
    <s v="NINJA"/>
    <s v="MC1101HMR"/>
    <s v="POSSIBLE COOKER PRO"/>
    <n v="1"/>
    <n v="68.400434782608684"/>
    <n v="68.400434782608684"/>
  </r>
  <r>
    <x v="20"/>
    <s v="MC1101HMR_B"/>
    <s v="NINJA"/>
    <s v="MC1101HMR"/>
    <s v="POSSIBLE COOKER PRO"/>
    <n v="3"/>
    <n v="68.400434782608684"/>
    <n v="205.20130434782607"/>
  </r>
  <r>
    <x v="16"/>
    <s v="MC1101HBK_B"/>
    <s v="NINJA"/>
    <s v="MC1101HBK"/>
    <s v="POSSIBLE COOKER PRO"/>
    <n v="1"/>
    <n v="68.353434343434344"/>
    <n v="68.353434343434344"/>
  </r>
  <r>
    <x v="23"/>
    <s v="MC1101HBK_B"/>
    <s v="NINJA"/>
    <s v="MC1101HBK"/>
    <s v="POSSIBLE COOKER PRO"/>
    <n v="1"/>
    <n v="68.353434343434344"/>
    <n v="68.353434343434344"/>
  </r>
  <r>
    <x v="20"/>
    <s v="MC1101HBK_B"/>
    <s v="NINJA"/>
    <s v="MC1101HBK"/>
    <s v="POSSIBLE COOKER PRO"/>
    <n v="2"/>
    <n v="68.353434343434344"/>
    <n v="136.70686868686869"/>
  </r>
  <r>
    <x v="29"/>
    <s v="VM252_B"/>
    <s v="SHARK"/>
    <s v="VM252"/>
    <s v="VACUUM MOP CORDLESS"/>
    <n v="2"/>
    <n v="67.956770186335405"/>
    <n v="135.91354037267081"/>
  </r>
  <r>
    <x v="15"/>
    <s v="CL401A_B"/>
    <s v="NINJA"/>
    <s v="CL401A"/>
    <s v="NUTRI BLENDER PRO"/>
    <n v="1"/>
    <n v="67.44"/>
    <n v="67.44"/>
  </r>
  <r>
    <x v="23"/>
    <s v="CL401A_B"/>
    <s v="NINJA"/>
    <s v="CL401A"/>
    <s v="NUTRI BLENDER PRO"/>
    <n v="1"/>
    <n v="67.44"/>
    <n v="67.44"/>
  </r>
  <r>
    <x v="29"/>
    <s v="S3501_B"/>
    <s v="SHARK"/>
    <s v="S3501"/>
    <s v="STEAM MOP"/>
    <n v="7"/>
    <n v="67.092500000000001"/>
    <n v="469.64750000000004"/>
  </r>
  <r>
    <x v="15"/>
    <s v="PB040_B"/>
    <s v="NINJA"/>
    <s v="PB040"/>
    <s v="PODS &amp; GROUNDS COFFEE MAKER"/>
    <n v="4"/>
    <n v="66.777303370786527"/>
    <n v="267.10921348314611"/>
  </r>
  <r>
    <x v="24"/>
    <s v="PB040_B"/>
    <s v="NINJA"/>
    <s v="PB040"/>
    <s v="PODS &amp; GROUNDS COFFEE MAKER"/>
    <n v="1"/>
    <n v="66.777303370786527"/>
    <n v="66.777303370786527"/>
  </r>
  <r>
    <x v="18"/>
    <s v="PB040_B"/>
    <s v="NINJA"/>
    <s v="PB040"/>
    <s v="PODS &amp; GROUNDS COFFEE MAKER"/>
    <n v="1"/>
    <n v="66.777303370786527"/>
    <n v="66.777303370786527"/>
  </r>
  <r>
    <x v="25"/>
    <s v="PB040_B"/>
    <s v="NINJA"/>
    <s v="PB040"/>
    <s v="PODS &amp; GROUNDS COFFEE MAKER"/>
    <n v="1"/>
    <n v="66.777303370786527"/>
    <n v="66.777303370786527"/>
  </r>
  <r>
    <x v="3"/>
    <s v="RV1300S3US_B"/>
    <s v="SHARK"/>
    <s v="RV1300S3US"/>
    <s v="VACUUM ROBOT"/>
    <n v="1"/>
    <n v="65.254999999999995"/>
    <n v="65.254999999999995"/>
  </r>
  <r>
    <x v="1"/>
    <s v="RV1300S3US_B"/>
    <s v="SHARK"/>
    <s v="RV1300S3US"/>
    <s v="VACUUM ROBOT"/>
    <n v="1"/>
    <n v="65.254999999999995"/>
    <n v="65.254999999999995"/>
  </r>
  <r>
    <x v="7"/>
    <s v="CI101HRD_B"/>
    <s v="NINJA"/>
    <s v="CI101HRD"/>
    <s v="HAND MIXER"/>
    <n v="1"/>
    <n v="64.86"/>
    <n v="64.86"/>
  </r>
  <r>
    <x v="26"/>
    <s v="CI101HRD_B"/>
    <s v="NINJA"/>
    <s v="CI101HRD"/>
    <s v="HAND MIXER"/>
    <n v="2"/>
    <n v="64.86"/>
    <n v="129.72"/>
  </r>
  <r>
    <x v="29"/>
    <s v="S3601B_B"/>
    <s v="SHARK"/>
    <s v="S3601B"/>
    <s v="STEAM MOP"/>
    <n v="1"/>
    <n v="64.741481481481472"/>
    <n v="64.741481481481472"/>
  </r>
  <r>
    <x v="8"/>
    <s v="WZ250_B"/>
    <s v="SHARK"/>
    <s v="WZ250"/>
    <s v="STICK VACUUM"/>
    <n v="3"/>
    <n v="64.516865671641796"/>
    <n v="193.55059701492539"/>
  </r>
  <r>
    <x v="5"/>
    <s v="WZ250_B"/>
    <s v="SHARK"/>
    <s v="WZ250"/>
    <s v="STICK VACUUM"/>
    <n v="1"/>
    <n v="64.516865671641796"/>
    <n v="64.516865671641796"/>
  </r>
  <r>
    <x v="21"/>
    <s v="WZ250_B"/>
    <s v="SHARK"/>
    <s v="WZ250"/>
    <s v="STICK VACUUM"/>
    <n v="1"/>
    <n v="64.516865671641796"/>
    <n v="64.516865671641796"/>
  </r>
  <r>
    <x v="10"/>
    <s v="WZ250_B"/>
    <s v="SHARK"/>
    <s v="WZ250"/>
    <s v="STICK VACUUM"/>
    <n v="2"/>
    <n v="64.516865671641796"/>
    <n v="129.03373134328359"/>
  </r>
  <r>
    <x v="7"/>
    <s v="CI101HBL_B"/>
    <s v="NINJA"/>
    <s v="CI101HBL"/>
    <s v="HAND MIXER"/>
    <n v="1"/>
    <n v="62.973629629629635"/>
    <n v="62.973629629629635"/>
  </r>
  <r>
    <x v="23"/>
    <s v="CO610B_B"/>
    <s v="NINJA"/>
    <s v="CO610B"/>
    <s v="BLENDER"/>
    <n v="2"/>
    <n v="62.501999999999995"/>
    <n v="125.00399999999999"/>
  </r>
  <r>
    <x v="24"/>
    <s v="CO610B_B"/>
    <s v="NINJA"/>
    <s v="CO610B"/>
    <s v="BLENDER"/>
    <n v="1"/>
    <n v="62.501999999999995"/>
    <n v="62.501999999999995"/>
  </r>
  <r>
    <x v="6"/>
    <s v="CO610B_B"/>
    <s v="NINJA"/>
    <s v="CO610B"/>
    <s v="BLENDER"/>
    <n v="2"/>
    <n v="62.501999999999995"/>
    <n v="125.00399999999999"/>
  </r>
  <r>
    <x v="28"/>
    <s v="OL501_B"/>
    <s v="NINJA"/>
    <s v="OL501"/>
    <s v="6.5 QT COOKER AND AIR FRYER"/>
    <n v="1"/>
    <n v="60.49"/>
    <n v="60.49"/>
  </r>
  <r>
    <x v="16"/>
    <s v="MC1000WMWH_B"/>
    <s v="NINJA"/>
    <s v="MC1000WMWH"/>
    <s v="8.5QT POSSIBLE COOKER 10 APP"/>
    <n v="1"/>
    <n v="60.35"/>
    <n v="60.35"/>
  </r>
  <r>
    <x v="18"/>
    <s v="MC1000WMWH_B"/>
    <s v="NINJA"/>
    <s v="MC1000WMWH"/>
    <s v="8.5QT POSSIBLE COOKER 10 APP"/>
    <n v="3"/>
    <n v="60.35"/>
    <n v="181.05"/>
  </r>
  <r>
    <x v="28"/>
    <s v="MC1000WMWH_B"/>
    <s v="NINJA"/>
    <s v="MC1000WMWH"/>
    <s v="8.5QT POSSIBLE COOKER 10 APP"/>
    <n v="1"/>
    <n v="60.35"/>
    <n v="60.35"/>
  </r>
  <r>
    <x v="19"/>
    <s v="MC1000WMWH_B"/>
    <s v="NINJA"/>
    <s v="MC1000WMWH"/>
    <s v="8.5QT POSSIBLE COOKER 10 APP"/>
    <n v="2"/>
    <n v="60.35"/>
    <n v="120.7"/>
  </r>
  <r>
    <x v="29"/>
    <s v="S7020_B"/>
    <s v="SHARK"/>
    <s v="S7020"/>
    <s v="STEAM MOP"/>
    <n v="1"/>
    <n v="60.194285714285705"/>
    <n v="60.194285714285705"/>
  </r>
  <r>
    <x v="19"/>
    <s v="BL660B_B"/>
    <s v="NINJA"/>
    <s v="BL660B"/>
    <s v="NINJA PRO BLENDER"/>
    <n v="1"/>
    <n v="56.66"/>
    <n v="56.66"/>
  </r>
  <r>
    <x v="16"/>
    <s v="QB1004_B"/>
    <s v="NINJA"/>
    <s v="QB1004"/>
    <s v="MASTER PREP PRO"/>
    <n v="1"/>
    <n v="56.174166666666657"/>
    <n v="56.174166666666657"/>
  </r>
  <r>
    <x v="24"/>
    <s v="QB1004_B"/>
    <s v="NINJA"/>
    <s v="QB1004"/>
    <s v="MASTER PREP PRO"/>
    <n v="1"/>
    <n v="56.174166666666657"/>
    <n v="56.174166666666657"/>
  </r>
  <r>
    <x v="25"/>
    <s v="QB1004_B"/>
    <s v="NINJA"/>
    <s v="QB1004"/>
    <s v="MASTER PREP PRO"/>
    <n v="1"/>
    <n v="56.174166666666657"/>
    <n v="56.174166666666657"/>
  </r>
  <r>
    <x v="29"/>
    <s v="VM180_B"/>
    <s v="SHARK"/>
    <s v="VM180"/>
    <s v="VACUUM MOP CORDLESS"/>
    <n v="5"/>
    <n v="52.27696629213483"/>
    <n v="261.38483146067415"/>
  </r>
  <r>
    <x v="29"/>
    <s v="S8000_B"/>
    <s v="SHARK"/>
    <s v="S8000"/>
    <s v="STEAM &amp; SCRUB MOP"/>
    <n v="3"/>
    <n v="49.925862068965515"/>
    <n v="149.77758620689656"/>
  </r>
  <r>
    <x v="14"/>
    <s v="CU530_B"/>
    <s v="SHARK"/>
    <s v="CU530"/>
    <s v="VACUUM"/>
    <n v="2"/>
    <n v="49.225000000000001"/>
    <n v="98.45"/>
  </r>
  <r>
    <x v="20"/>
    <s v="BL480_B"/>
    <s v="NINJA"/>
    <s v="BL480"/>
    <s v="NUTRI NINJA AUTO-IQ BLK/SLVR"/>
    <n v="1"/>
    <n v="49.16"/>
    <n v="49.16"/>
  </r>
  <r>
    <x v="29"/>
    <s v="VM251_B"/>
    <s v="SHARK"/>
    <s v="VM251"/>
    <s v="VACUUM MOP CORDLESS"/>
    <n v="4"/>
    <n v="49"/>
    <n v="196"/>
  </r>
  <r>
    <x v="5"/>
    <s v="BU3120EM_B"/>
    <s v="SHARK"/>
    <s v="BU3120EM"/>
    <s v="CORDLESS STICK VACUUM"/>
    <n v="12"/>
    <n v="47.946666666666665"/>
    <n v="575.36"/>
  </r>
  <r>
    <x v="9"/>
    <s v="BU3120EM_B"/>
    <s v="SHARK"/>
    <s v="BU3120EM"/>
    <s v="CORDLESS STICK VACUUM"/>
    <n v="7"/>
    <n v="47.946666666666665"/>
    <n v="335.62666666666667"/>
  </r>
  <r>
    <x v="21"/>
    <s v="BU3120EM_B"/>
    <s v="SHARK"/>
    <s v="BU3120EM"/>
    <s v="CORDLESS STICK VACUUM"/>
    <n v="1"/>
    <n v="47.946666666666665"/>
    <n v="47.946666666666665"/>
  </r>
  <r>
    <x v="9"/>
    <s v="ZS360_B"/>
    <s v="SHARK"/>
    <s v="ZS360"/>
    <s v="ZERO-M STICK VACUUM"/>
    <n v="1"/>
    <n v="44.75"/>
    <n v="44.75"/>
  </r>
  <r>
    <x v="26"/>
    <s v="QB751QCN_B"/>
    <s v="NINJA"/>
    <s v="QB751QCN"/>
    <s v="MASTER PREP BLENDER"/>
    <n v="1"/>
    <n v="44.461387241689138"/>
    <n v="44.461387241689138"/>
  </r>
  <r>
    <x v="25"/>
    <s v="FD101_B"/>
    <s v="NINJA"/>
    <s v="FD101"/>
    <s v="5QT PRESSURE COOKER"/>
    <n v="1"/>
    <n v="43.505290322580649"/>
    <n v="43.505290322580649"/>
  </r>
  <r>
    <x v="25"/>
    <s v="BL455_B"/>
    <s v="NINJA"/>
    <s v="BL455"/>
    <s v="BLENDER"/>
    <n v="1"/>
    <n v="41.43"/>
    <n v="41.43"/>
  </r>
  <r>
    <x v="6"/>
    <s v="QB3000AQ_B"/>
    <s v="NINJA"/>
    <s v="QB3000AQ"/>
    <s v="NUTRI NINJA 2 IN 1"/>
    <n v="1"/>
    <n v="38.601428571428571"/>
    <n v="38.601428571428571"/>
  </r>
  <r>
    <x v="28"/>
    <s v="BL710WMBF_B"/>
    <s v="NINJA"/>
    <s v="BL710WMBF"/>
    <s v="BLENDER"/>
    <n v="1"/>
    <n v="38.559999999999995"/>
    <n v="38.559999999999995"/>
  </r>
  <r>
    <x v="24"/>
    <s v="QB900B_B"/>
    <s v="NINJA"/>
    <s v="QB900B"/>
    <s v="MASTER PREP BLENDER"/>
    <n v="2"/>
    <n v="37.464999999999996"/>
    <n v="74.929999999999993"/>
  </r>
  <r>
    <x v="7"/>
    <s v="QB900B_B"/>
    <s v="NINJA"/>
    <s v="QB900B"/>
    <s v="MASTER PREP BLENDER"/>
    <n v="3"/>
    <n v="37.464999999999996"/>
    <n v="112.39499999999998"/>
  </r>
  <r>
    <x v="6"/>
    <s v="QB900B_B"/>
    <s v="NINJA"/>
    <s v="QB900B"/>
    <s v="MASTER PREP BLENDER"/>
    <n v="3"/>
    <n v="37.464999999999996"/>
    <n v="112.39499999999998"/>
  </r>
  <r>
    <x v="20"/>
    <s v="QB900B_B"/>
    <s v="NINJA"/>
    <s v="QB900B"/>
    <s v="MASTER PREP BLENDER"/>
    <n v="1"/>
    <n v="37.464999999999996"/>
    <n v="37.464999999999996"/>
  </r>
  <r>
    <x v="18"/>
    <s v="BL456_B"/>
    <s v="NINJA"/>
    <s v="BL456"/>
    <s v="NUTRI NINJA"/>
    <n v="2"/>
    <n v="35"/>
    <n v="70"/>
  </r>
  <r>
    <x v="25"/>
    <s v="QB751QCNM_B"/>
    <s v="NINJA"/>
    <s v="QB751QCNM"/>
    <s v="MASTER PREP BLENDER"/>
    <n v="1"/>
    <n v="34.912719836400818"/>
    <n v="34.912719836400818"/>
  </r>
  <r>
    <x v="23"/>
    <s v="QB751QTRQ_B"/>
    <s v="NINJA"/>
    <s v="QB751QTRQ"/>
    <s v="MASTER PREP BLENDER"/>
    <n v="1"/>
    <n v="33.251913580246914"/>
    <n v="33.251913580246914"/>
  </r>
  <r>
    <x v="16"/>
    <s v="QB2900SSBF_B"/>
    <s v="NINJA"/>
    <s v="QB2900SSBF"/>
    <s v="SINGLE-SERVE BLENDER 700W"/>
    <n v="1"/>
    <n v="28.381844660194172"/>
    <n v="28.381844660194172"/>
  </r>
  <r>
    <x v="6"/>
    <s v="QB2900SSBF_B"/>
    <s v="NINJA"/>
    <s v="QB2900SSBF"/>
    <s v="SINGLE-SERVE BLENDER 700W"/>
    <n v="1"/>
    <n v="28.381844660194172"/>
    <n v="28.381844660194172"/>
  </r>
  <r>
    <x v="26"/>
    <s v="QB1004HLV_B"/>
    <s v="NINJA"/>
    <s v="QB1004HLV"/>
    <s v="MASTER PREP PRO"/>
    <n v="1"/>
    <n v="24.279302325581394"/>
    <n v="24.279302325581394"/>
  </r>
  <r>
    <x v="26"/>
    <s v="QB1004HTQ_B"/>
    <s v="NINJA"/>
    <s v="QB1004HTQ"/>
    <s v="MASTER PREP PRO"/>
    <n v="1"/>
    <n v="24.278867924528306"/>
    <n v="24.278867924528306"/>
  </r>
  <r>
    <x v="26"/>
    <s v="QB1004HWH_B"/>
    <s v="NINJA"/>
    <s v="QB1004HWH"/>
    <s v="MASTER PREP PRO"/>
    <n v="1"/>
    <n v="24.278281250000003"/>
    <n v="24.278281250000003"/>
  </r>
  <r>
    <x v="24"/>
    <s v="QB1004HRD_B"/>
    <s v="NINJA"/>
    <s v="QB1004HRD"/>
    <s v="MASTER PREP PRO"/>
    <n v="1"/>
    <n v="24.278176470588235"/>
    <n v="24.278176470588235"/>
  </r>
  <r>
    <x v="25"/>
    <s v="QB1004HRD_B"/>
    <s v="NINJA"/>
    <s v="QB1004HRD"/>
    <s v="MASTER PREP PRO"/>
    <n v="1"/>
    <n v="24.278176470588235"/>
    <n v="24.278176470588235"/>
  </r>
  <r>
    <x v="23"/>
    <s v="QB2900SSBFNV_B"/>
    <s v="NINJA"/>
    <s v="QB2900SSBFNV"/>
    <s v="SINGLE SERVE BLENDER 700W"/>
    <n v="1"/>
    <n v="24.16"/>
    <n v="24.16"/>
  </r>
  <r>
    <x v="19"/>
    <s v="QB2900SSBFNV_B"/>
    <s v="NINJA"/>
    <s v="QB2900SSBFNV"/>
    <s v="SINGLE SERVE BLENDER 700W"/>
    <n v="1"/>
    <n v="24.16"/>
    <n v="24.16"/>
  </r>
  <r>
    <x v="19"/>
    <s v="QB2900SSBFGN_B"/>
    <s v="NINJA"/>
    <s v="QB2900SSBFGN"/>
    <s v="SINGLE SERVE BLENDER 700W"/>
    <n v="1"/>
    <n v="23.383333333333336"/>
    <n v="23.383333333333336"/>
  </r>
  <r>
    <x v="25"/>
    <s v="QB2900SSBFGN_B"/>
    <s v="NINJA"/>
    <s v="QB2900SSBFGN"/>
    <s v="SINGLE SERVE BLENDER 700W"/>
    <n v="1"/>
    <n v="23.383333333333336"/>
    <n v="23.383333333333336"/>
  </r>
  <r>
    <x v="25"/>
    <s v="NJ100_B"/>
    <s v="NINJA"/>
    <s v="NJ100"/>
    <s v="EXPRESS CHOP PROCESSOR"/>
    <n v="1"/>
    <n v="22.11"/>
    <n v="22.11"/>
  </r>
  <r>
    <x v="30"/>
    <m/>
    <m/>
    <m/>
    <m/>
    <n v="1372"/>
    <m/>
    <n v="240306.6289512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ummary" cacheId="7" applyNumberFormats="0" applyBorderFormats="0" applyFontFormats="0" applyPatternFormats="0" applyAlignmentFormats="0" applyWidthHeightFormats="0" dataCaption="" updatedVersion="5" compact="0" compactData="0">
  <location ref="A3:B35" firstHeaderRow="1" firstDataRow="1" firstDataCol="1"/>
  <pivotFields count="8">
    <pivotField name="8ikk" axis="axisRow" compact="0" outline="0" multipleItemSelectionAllowed="1" showAll="0" sortType="ascending">
      <items count="32">
        <item x="12"/>
        <item x="8"/>
        <item x="29"/>
        <item x="11"/>
        <item x="0"/>
        <item x="3"/>
        <item x="5"/>
        <item x="1"/>
        <item x="9"/>
        <item x="13"/>
        <item x="21"/>
        <item x="4"/>
        <item x="14"/>
        <item x="10"/>
        <item x="22"/>
        <item x="17"/>
        <item x="2"/>
        <item x="15"/>
        <item x="16"/>
        <item x="23"/>
        <item x="24"/>
        <item x="7"/>
        <item x="18"/>
        <item x="28"/>
        <item x="6"/>
        <item x="19"/>
        <item x="25"/>
        <item x="20"/>
        <item x="26"/>
        <item x="27"/>
        <item x="30"/>
        <item t="default"/>
      </items>
    </pivotField>
    <pivotField name="Item" compact="0" outline="0" multipleItemSelectionAllowed="1" showAll="0"/>
    <pivotField name="BRAND" compact="0" outline="0" multipleItemSelectionAllowed="1" showAll="0"/>
    <pivotField name="MFGSKU" compact="0" outline="0" multipleItemSelectionAllowed="1" showAll="0"/>
    <pivotField name="Item Description" compact="0" outline="0" multipleItemSelectionAllowed="1" showAll="0"/>
    <pivotField name="QTY" dataField="1" compact="0" outline="0" multipleItemSelectionAllowed="1" showAll="0"/>
    <pivotField compact="0" outline="0" subtotalTop="0" showAll="0" includeNewItemsInFilter="1" defaultSubtotal="0"/>
    <pivotField compact="0" numFmtId="164" outline="0" subtotalTop="0" showAll="0" includeNewItemsInFilter="1" defaultSubtotal="0"/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Sum of QTY" fld="5" baseField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Summary (1)" cacheId="4" applyNumberFormats="0" applyBorderFormats="0" applyFontFormats="0" applyPatternFormats="0" applyAlignmentFormats="0" applyWidthHeightFormats="0" dataCaption="" updatedVersion="5" compact="0" compactData="0">
  <location ref="A3:B34" firstHeaderRow="1" firstDataRow="1" firstDataCol="1"/>
  <pivotFields count="8">
    <pivotField name="PALLET ID" axis="axisRow" compact="0" outline="0" multipleItemSelectionAllowed="1" showAll="0" sortType="ascending">
      <items count="32">
        <item x="21"/>
        <item x="25"/>
        <item x="23"/>
        <item x="24"/>
        <item x="15"/>
        <item x="16"/>
        <item x="26"/>
        <item x="17"/>
        <item x="2"/>
        <item x="29"/>
        <item x="3"/>
        <item x="18"/>
        <item x="4"/>
        <item x="10"/>
        <item x="19"/>
        <item x="11"/>
        <item x="13"/>
        <item x="27"/>
        <item x="1"/>
        <item x="5"/>
        <item x="8"/>
        <item x="6"/>
        <item x="7"/>
        <item x="20"/>
        <item x="14"/>
        <item x="12"/>
        <item x="22"/>
        <item x="28"/>
        <item x="9"/>
        <item x="0"/>
        <item h="1" x="30"/>
        <item t="default"/>
      </items>
    </pivotField>
    <pivotField name="Item" compact="0" outline="0" multipleItemSelectionAllowed="1" showAll="0"/>
    <pivotField name="BRAND" compact="0" outline="0" multipleItemSelectionAllowed="1" showAll="0"/>
    <pivotField name="MFGSKU" compact="0" outline="0" multipleItemSelectionAllowed="1" showAll="0"/>
    <pivotField name="Item Description" compact="0" outline="0" multipleItemSelectionAllowed="1" showAll="0"/>
    <pivotField name="QTY" dataField="1" compact="0" outline="0" multipleItemSelectionAllowed="1" showAll="0"/>
    <pivotField compact="0" outline="0" subtotalTop="0" showAll="0" includeNewItemsInFilter="1" defaultSubtotal="0"/>
    <pivotField compact="0" numFmtId="164" outline="0" subtotalTop="0" showAll="0" includeNewItemsInFilter="1" defaultSubtota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 of QTY" fld="5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/>
  </sheetViews>
  <sheetFormatPr defaultColWidth="12.625" defaultRowHeight="15" customHeight="1"/>
  <cols>
    <col min="1" max="1" width="20.875" customWidth="1"/>
    <col min="2" max="2" width="15.25" customWidth="1"/>
    <col min="3" max="6" width="8.625" customWidth="1"/>
  </cols>
  <sheetData>
    <row r="1" spans="1:2" ht="14.25" customHeight="1"/>
    <row r="2" spans="1:2" ht="14.25" customHeight="1"/>
    <row r="3" spans="1:2" ht="14.25" customHeight="1">
      <c r="A3" s="39" t="s">
        <v>0</v>
      </c>
      <c r="B3" s="40" t="s">
        <v>1</v>
      </c>
    </row>
    <row r="4" spans="1:2" ht="14.25" customHeight="1">
      <c r="A4" s="41" t="s">
        <v>2</v>
      </c>
      <c r="B4" s="42">
        <v>49</v>
      </c>
    </row>
    <row r="5" spans="1:2" ht="14.25" customHeight="1">
      <c r="A5" s="43" t="s">
        <v>3</v>
      </c>
      <c r="B5" s="44">
        <v>47</v>
      </c>
    </row>
    <row r="6" spans="1:2" ht="14.25" customHeight="1">
      <c r="A6" s="43" t="s">
        <v>4</v>
      </c>
      <c r="B6" s="44">
        <v>60</v>
      </c>
    </row>
    <row r="7" spans="1:2" ht="14.25" customHeight="1">
      <c r="A7" s="43" t="s">
        <v>5</v>
      </c>
      <c r="B7" s="44">
        <v>28</v>
      </c>
    </row>
    <row r="8" spans="1:2" ht="14.25" customHeight="1">
      <c r="A8" s="43" t="s">
        <v>6</v>
      </c>
      <c r="B8" s="44">
        <v>64</v>
      </c>
    </row>
    <row r="9" spans="1:2" ht="14.25" customHeight="1">
      <c r="A9" s="43" t="s">
        <v>7</v>
      </c>
      <c r="B9" s="44">
        <v>53</v>
      </c>
    </row>
    <row r="10" spans="1:2" ht="14.25" customHeight="1">
      <c r="A10" s="43" t="s">
        <v>8</v>
      </c>
      <c r="B10" s="44">
        <v>41</v>
      </c>
    </row>
    <row r="11" spans="1:2" ht="14.25" customHeight="1">
      <c r="A11" s="43" t="s">
        <v>9</v>
      </c>
      <c r="B11" s="44">
        <v>55</v>
      </c>
    </row>
    <row r="12" spans="1:2" ht="14.25" customHeight="1">
      <c r="A12" s="43" t="s">
        <v>10</v>
      </c>
      <c r="B12" s="44">
        <v>39</v>
      </c>
    </row>
    <row r="13" spans="1:2" ht="14.25" customHeight="1">
      <c r="A13" s="43" t="s">
        <v>11</v>
      </c>
      <c r="B13" s="44">
        <v>34</v>
      </c>
    </row>
    <row r="14" spans="1:2" ht="14.25" customHeight="1">
      <c r="A14" s="43" t="s">
        <v>12</v>
      </c>
      <c r="B14" s="44">
        <v>38</v>
      </c>
    </row>
    <row r="15" spans="1:2" ht="14.25" customHeight="1">
      <c r="A15" s="43" t="s">
        <v>13</v>
      </c>
      <c r="B15" s="44">
        <v>40</v>
      </c>
    </row>
    <row r="16" spans="1:2" ht="14.25" customHeight="1">
      <c r="A16" s="43" t="s">
        <v>14</v>
      </c>
      <c r="B16" s="44">
        <v>34</v>
      </c>
    </row>
    <row r="17" spans="1:2" ht="14.25" customHeight="1">
      <c r="A17" s="43" t="s">
        <v>15</v>
      </c>
      <c r="B17" s="44">
        <v>50</v>
      </c>
    </row>
    <row r="18" spans="1:2" ht="14.25" customHeight="1">
      <c r="A18" s="43" t="s">
        <v>16</v>
      </c>
      <c r="B18" s="44">
        <v>47</v>
      </c>
    </row>
    <row r="19" spans="1:2" ht="14.25" customHeight="1">
      <c r="A19" s="43" t="s">
        <v>17</v>
      </c>
      <c r="B19" s="44">
        <v>44</v>
      </c>
    </row>
    <row r="20" spans="1:2" ht="14.25" customHeight="1">
      <c r="A20" s="43" t="s">
        <v>18</v>
      </c>
      <c r="B20" s="44">
        <v>41</v>
      </c>
    </row>
    <row r="21" spans="1:2" ht="14.25" customHeight="1">
      <c r="A21" s="43" t="s">
        <v>19</v>
      </c>
      <c r="B21" s="44">
        <v>48</v>
      </c>
    </row>
    <row r="22" spans="1:2" ht="14.25" customHeight="1">
      <c r="A22" s="43" t="s">
        <v>20</v>
      </c>
      <c r="B22" s="44">
        <v>46</v>
      </c>
    </row>
    <row r="23" spans="1:2" ht="14.25" customHeight="1">
      <c r="A23" s="43" t="s">
        <v>21</v>
      </c>
      <c r="B23" s="44">
        <v>44</v>
      </c>
    </row>
    <row r="24" spans="1:2" ht="14.25" customHeight="1">
      <c r="A24" s="43" t="s">
        <v>22</v>
      </c>
      <c r="B24" s="44">
        <v>54</v>
      </c>
    </row>
    <row r="25" spans="1:2" ht="14.25" customHeight="1">
      <c r="A25" s="43" t="s">
        <v>23</v>
      </c>
      <c r="B25" s="44">
        <v>47</v>
      </c>
    </row>
    <row r="26" spans="1:2" ht="14.25" customHeight="1">
      <c r="A26" s="43" t="s">
        <v>24</v>
      </c>
      <c r="B26" s="44">
        <v>47</v>
      </c>
    </row>
    <row r="27" spans="1:2" ht="14.25" customHeight="1">
      <c r="A27" s="43" t="s">
        <v>25</v>
      </c>
      <c r="B27" s="44">
        <v>42</v>
      </c>
    </row>
    <row r="28" spans="1:2" ht="14.25" customHeight="1">
      <c r="A28" s="43" t="s">
        <v>26</v>
      </c>
      <c r="B28" s="44">
        <v>49</v>
      </c>
    </row>
    <row r="29" spans="1:2" ht="14.25" customHeight="1">
      <c r="A29" s="43" t="s">
        <v>27</v>
      </c>
      <c r="B29" s="44">
        <v>48</v>
      </c>
    </row>
    <row r="30" spans="1:2" ht="14.25" customHeight="1">
      <c r="A30" s="43" t="s">
        <v>28</v>
      </c>
      <c r="B30" s="44">
        <v>58</v>
      </c>
    </row>
    <row r="31" spans="1:2" ht="14.25" customHeight="1">
      <c r="A31" s="43" t="s">
        <v>29</v>
      </c>
      <c r="B31" s="44">
        <v>45</v>
      </c>
    </row>
    <row r="32" spans="1:2" ht="14.25" customHeight="1">
      <c r="A32" s="43" t="s">
        <v>30</v>
      </c>
      <c r="B32" s="44">
        <v>49</v>
      </c>
    </row>
    <row r="33" spans="1:2" ht="14.25" customHeight="1">
      <c r="A33" s="43" t="s">
        <v>31</v>
      </c>
      <c r="B33" s="44">
        <v>31</v>
      </c>
    </row>
    <row r="34" spans="1:2" ht="14.25" customHeight="1">
      <c r="A34" s="43" t="s">
        <v>32</v>
      </c>
      <c r="B34" s="44">
        <v>1372</v>
      </c>
    </row>
    <row r="35" spans="1:2" ht="14.25" customHeight="1">
      <c r="A35" s="45" t="s">
        <v>33</v>
      </c>
      <c r="B35" s="46">
        <v>2744</v>
      </c>
    </row>
    <row r="36" spans="1:2" ht="14.25" customHeight="1"/>
    <row r="37" spans="1:2" ht="14.25" customHeight="1"/>
    <row r="38" spans="1:2" ht="14.25" customHeight="1"/>
    <row r="39" spans="1:2" ht="14.25" customHeight="1"/>
    <row r="40" spans="1:2" ht="14.25" customHeight="1"/>
    <row r="41" spans="1:2" ht="14.25" customHeight="1"/>
    <row r="42" spans="1:2" ht="14.25" customHeight="1"/>
    <row r="43" spans="1:2" ht="14.25" customHeight="1"/>
    <row r="44" spans="1:2" ht="14.25" customHeight="1"/>
    <row r="45" spans="1:2" ht="14.25" customHeight="1"/>
    <row r="46" spans="1:2" ht="14.25" customHeight="1"/>
    <row r="47" spans="1:2" ht="14.25" customHeight="1"/>
    <row r="48" spans="1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selection activeCell="F13" sqref="F13"/>
    </sheetView>
  </sheetViews>
  <sheetFormatPr defaultColWidth="12.625" defaultRowHeight="15" customHeight="1"/>
  <cols>
    <col min="1" max="6" width="12.625" customWidth="1"/>
  </cols>
  <sheetData>
    <row r="1" spans="1:4" ht="30" customHeight="1">
      <c r="A1" s="1" t="s">
        <v>34</v>
      </c>
      <c r="B1" s="2" t="s">
        <v>35</v>
      </c>
      <c r="C1" s="2" t="s">
        <v>36</v>
      </c>
      <c r="D1" s="3" t="s">
        <v>37</v>
      </c>
    </row>
    <row r="2" spans="1:4" ht="14.25">
      <c r="A2" s="4" t="s">
        <v>38</v>
      </c>
      <c r="B2" s="5">
        <v>1372</v>
      </c>
      <c r="C2" s="6">
        <v>240306.63</v>
      </c>
      <c r="D2" s="7">
        <v>69472.512195122006</v>
      </c>
    </row>
    <row r="3" spans="1:4" ht="14.25">
      <c r="A3" s="4" t="s">
        <v>39</v>
      </c>
      <c r="B3" s="5">
        <v>1173</v>
      </c>
      <c r="C3" s="6">
        <v>206295.23</v>
      </c>
      <c r="D3" s="7">
        <v>60347.5</v>
      </c>
    </row>
    <row r="4" spans="1:4" ht="14.25">
      <c r="A4" s="4" t="s">
        <v>40</v>
      </c>
      <c r="B4" s="5">
        <v>1298</v>
      </c>
      <c r="C4" s="6">
        <v>237514.84</v>
      </c>
      <c r="D4" s="7">
        <v>68723.487804878096</v>
      </c>
    </row>
    <row r="5" spans="1:4" ht="14.25">
      <c r="A5" s="4" t="s">
        <v>41</v>
      </c>
      <c r="B5" s="5">
        <v>1248</v>
      </c>
      <c r="C5" s="6">
        <v>193499.13</v>
      </c>
      <c r="D5" s="7">
        <v>61633.890243902402</v>
      </c>
    </row>
    <row r="6" spans="1:4" ht="14.25">
      <c r="A6" s="4" t="s">
        <v>42</v>
      </c>
      <c r="B6" s="5">
        <v>1232</v>
      </c>
      <c r="C6" s="6">
        <v>187123.7</v>
      </c>
      <c r="D6" s="7">
        <v>59767.914634146298</v>
      </c>
    </row>
    <row r="7" spans="1:4" ht="14.25">
      <c r="A7" s="5"/>
    </row>
    <row r="8" spans="1:4" ht="14.25">
      <c r="A8" s="5"/>
    </row>
    <row r="9" spans="1:4" ht="14.25">
      <c r="A9" s="5"/>
    </row>
    <row r="10" spans="1:4" ht="14.25">
      <c r="A10" s="5"/>
    </row>
    <row r="11" spans="1:4" ht="14.25">
      <c r="A11" s="5"/>
    </row>
    <row r="12" spans="1:4" ht="14.25">
      <c r="A12" s="5"/>
    </row>
    <row r="13" spans="1:4" ht="14.25">
      <c r="A13" s="5"/>
    </row>
    <row r="14" spans="1:4" ht="14.25">
      <c r="A14" s="5"/>
    </row>
    <row r="15" spans="1:4" ht="14.25">
      <c r="A15" s="5"/>
    </row>
    <row r="16" spans="1:4" ht="14.25">
      <c r="A16" s="5"/>
    </row>
    <row r="17" spans="1:1" ht="14.25">
      <c r="A17" s="5"/>
    </row>
    <row r="18" spans="1:1" ht="14.25">
      <c r="A18" s="5"/>
    </row>
    <row r="19" spans="1:1" ht="14.25">
      <c r="A19" s="5"/>
    </row>
    <row r="20" spans="1:1" ht="14.25">
      <c r="A20" s="5"/>
    </row>
    <row r="21" spans="1:1" ht="15.75" customHeight="1">
      <c r="A21" s="5"/>
    </row>
    <row r="22" spans="1:1" ht="15.75" customHeight="1">
      <c r="A22" s="5"/>
    </row>
    <row r="23" spans="1:1" ht="15.75" customHeight="1">
      <c r="A23" s="5"/>
    </row>
    <row r="24" spans="1:1" ht="15.75" customHeight="1">
      <c r="A24" s="5"/>
    </row>
    <row r="25" spans="1:1" ht="15.75" customHeight="1">
      <c r="A25" s="5"/>
    </row>
    <row r="26" spans="1:1" ht="15.75" customHeight="1">
      <c r="A26" s="5"/>
    </row>
    <row r="27" spans="1:1" ht="15.75" customHeight="1">
      <c r="A27" s="5"/>
    </row>
    <row r="28" spans="1:1" ht="15.75" customHeight="1">
      <c r="A28" s="5"/>
    </row>
    <row r="29" spans="1:1" ht="15.75" customHeight="1">
      <c r="A29" s="5"/>
    </row>
    <row r="30" spans="1:1" ht="15.75" customHeight="1">
      <c r="A30" s="5"/>
    </row>
    <row r="31" spans="1:1" ht="15.75" customHeight="1">
      <c r="A31" s="5"/>
    </row>
    <row r="32" spans="1:1" ht="15.75" customHeight="1">
      <c r="A32" s="5"/>
    </row>
    <row r="33" spans="1:1" ht="15.75" customHeight="1">
      <c r="A33" s="5"/>
    </row>
    <row r="34" spans="1:1" ht="15.75" customHeight="1">
      <c r="A34" s="5"/>
    </row>
    <row r="35" spans="1:1" ht="15.75" customHeight="1">
      <c r="A35" s="5"/>
    </row>
    <row r="36" spans="1:1" ht="15.75" customHeight="1">
      <c r="A36" s="5"/>
    </row>
    <row r="37" spans="1:1" ht="15.75" customHeight="1">
      <c r="A37" s="5"/>
    </row>
    <row r="38" spans="1:1" ht="15.75" customHeight="1">
      <c r="A38" s="5"/>
    </row>
    <row r="39" spans="1:1" ht="15.75" customHeight="1">
      <c r="A39" s="5"/>
    </row>
    <row r="40" spans="1:1" ht="15.75" customHeight="1">
      <c r="A40" s="5"/>
    </row>
    <row r="41" spans="1:1" ht="15.75" customHeight="1">
      <c r="A41" s="5"/>
    </row>
    <row r="42" spans="1:1" ht="15.75" customHeight="1">
      <c r="A42" s="5"/>
    </row>
    <row r="43" spans="1:1" ht="15.75" customHeight="1">
      <c r="A43" s="5"/>
    </row>
    <row r="44" spans="1:1" ht="15.75" customHeight="1">
      <c r="A44" s="5"/>
    </row>
    <row r="45" spans="1:1" ht="15.75" customHeight="1">
      <c r="A45" s="5"/>
    </row>
    <row r="46" spans="1:1" ht="15.75" customHeight="1">
      <c r="A46" s="5"/>
    </row>
    <row r="47" spans="1:1" ht="15.75" customHeight="1">
      <c r="A47" s="5"/>
    </row>
    <row r="48" spans="1:1" ht="15.75" customHeight="1">
      <c r="A48" s="5"/>
    </row>
    <row r="49" spans="1:1" ht="15.75" customHeight="1">
      <c r="A49" s="5"/>
    </row>
    <row r="50" spans="1:1" ht="15.75" customHeight="1">
      <c r="A50" s="5"/>
    </row>
    <row r="51" spans="1:1" ht="15.75" customHeight="1">
      <c r="A51" s="5"/>
    </row>
    <row r="52" spans="1:1" ht="15.75" customHeight="1">
      <c r="A52" s="5"/>
    </row>
    <row r="53" spans="1:1" ht="15.75" customHeight="1">
      <c r="A53" s="5"/>
    </row>
    <row r="54" spans="1:1" ht="15.75" customHeight="1">
      <c r="A54" s="5"/>
    </row>
    <row r="55" spans="1:1" ht="15.75" customHeight="1">
      <c r="A55" s="5"/>
    </row>
    <row r="56" spans="1:1" ht="15.75" customHeight="1">
      <c r="A56" s="5"/>
    </row>
    <row r="57" spans="1:1" ht="15.75" customHeight="1">
      <c r="A57" s="5"/>
    </row>
    <row r="58" spans="1:1" ht="15.75" customHeight="1">
      <c r="A58" s="5"/>
    </row>
    <row r="59" spans="1:1" ht="15.75" customHeight="1">
      <c r="A59" s="5"/>
    </row>
    <row r="60" spans="1:1" ht="15.75" customHeight="1">
      <c r="A60" s="5"/>
    </row>
    <row r="61" spans="1:1" ht="15.75" customHeight="1">
      <c r="A61" s="5"/>
    </row>
    <row r="62" spans="1:1" ht="15.75" customHeight="1">
      <c r="A62" s="5"/>
    </row>
    <row r="63" spans="1:1" ht="15.75" customHeight="1">
      <c r="A63" s="5"/>
    </row>
    <row r="64" spans="1:1" ht="15.75" customHeight="1">
      <c r="A64" s="5"/>
    </row>
    <row r="65" spans="1:1" ht="15.75" customHeight="1">
      <c r="A65" s="5"/>
    </row>
    <row r="66" spans="1:1" ht="15.75" customHeight="1">
      <c r="A66" s="5"/>
    </row>
    <row r="67" spans="1:1" ht="15.75" customHeight="1">
      <c r="A67" s="5"/>
    </row>
    <row r="68" spans="1:1" ht="15.75" customHeight="1">
      <c r="A68" s="5"/>
    </row>
    <row r="69" spans="1:1" ht="15.75" customHeight="1">
      <c r="A69" s="5"/>
    </row>
    <row r="70" spans="1:1" ht="15.75" customHeight="1">
      <c r="A70" s="5"/>
    </row>
    <row r="71" spans="1:1" ht="15.75" customHeight="1">
      <c r="A71" s="5"/>
    </row>
    <row r="72" spans="1:1" ht="15.75" customHeight="1">
      <c r="A72" s="5"/>
    </row>
    <row r="73" spans="1:1" ht="15.75" customHeight="1">
      <c r="A73" s="5"/>
    </row>
    <row r="74" spans="1:1" ht="15.75" customHeight="1">
      <c r="A74" s="5"/>
    </row>
    <row r="75" spans="1:1" ht="15.75" customHeight="1">
      <c r="A75" s="5"/>
    </row>
    <row r="76" spans="1:1" ht="15.75" customHeight="1">
      <c r="A76" s="5"/>
    </row>
    <row r="77" spans="1:1" ht="15.75" customHeight="1">
      <c r="A77" s="5"/>
    </row>
    <row r="78" spans="1:1" ht="15.75" customHeight="1">
      <c r="A78" s="5"/>
    </row>
    <row r="79" spans="1:1" ht="15.75" customHeight="1">
      <c r="A79" s="5"/>
    </row>
    <row r="80" spans="1:1" ht="15.75" customHeight="1">
      <c r="A80" s="5"/>
    </row>
    <row r="81" spans="1:1" ht="15.75" customHeight="1">
      <c r="A81" s="5"/>
    </row>
    <row r="82" spans="1:1" ht="15.75" customHeight="1">
      <c r="A82" s="5"/>
    </row>
    <row r="83" spans="1:1" ht="15.75" customHeight="1">
      <c r="A83" s="5"/>
    </row>
    <row r="84" spans="1:1" ht="15.75" customHeight="1">
      <c r="A84" s="5"/>
    </row>
    <row r="85" spans="1:1" ht="15.75" customHeight="1">
      <c r="A85" s="5"/>
    </row>
    <row r="86" spans="1:1" ht="15.75" customHeight="1">
      <c r="A86" s="5"/>
    </row>
    <row r="87" spans="1:1" ht="15.75" customHeight="1">
      <c r="A87" s="5"/>
    </row>
    <row r="88" spans="1:1" ht="15.75" customHeight="1">
      <c r="A88" s="5"/>
    </row>
    <row r="89" spans="1:1" ht="15.75" customHeight="1">
      <c r="A89" s="5"/>
    </row>
    <row r="90" spans="1:1" ht="15.75" customHeight="1">
      <c r="A90" s="5"/>
    </row>
    <row r="91" spans="1:1" ht="15.75" customHeight="1">
      <c r="A91" s="5"/>
    </row>
    <row r="92" spans="1:1" ht="15.75" customHeight="1">
      <c r="A92" s="5"/>
    </row>
    <row r="93" spans="1:1" ht="15.75" customHeight="1">
      <c r="A93" s="5"/>
    </row>
    <row r="94" spans="1:1" ht="15.75" customHeight="1">
      <c r="A94" s="5"/>
    </row>
    <row r="95" spans="1:1" ht="15.75" customHeight="1">
      <c r="A95" s="5"/>
    </row>
    <row r="96" spans="1:1" ht="15.75" customHeight="1">
      <c r="A96" s="5"/>
    </row>
    <row r="97" spans="1:1" ht="15.75" customHeight="1">
      <c r="A97" s="5"/>
    </row>
    <row r="98" spans="1:1" ht="15.75" customHeight="1">
      <c r="A98" s="5"/>
    </row>
    <row r="99" spans="1:1" ht="15.75" customHeight="1">
      <c r="A99" s="5"/>
    </row>
    <row r="100" spans="1:1" ht="15.75" customHeight="1">
      <c r="A100" s="5"/>
    </row>
    <row r="101" spans="1:1" ht="15.75" customHeight="1">
      <c r="A101" s="5"/>
    </row>
    <row r="102" spans="1:1" ht="15.75" customHeight="1">
      <c r="A102" s="5"/>
    </row>
    <row r="103" spans="1:1" ht="15.75" customHeight="1">
      <c r="A103" s="5"/>
    </row>
    <row r="104" spans="1:1" ht="15.75" customHeight="1">
      <c r="A104" s="5"/>
    </row>
    <row r="105" spans="1:1" ht="15.75" customHeight="1">
      <c r="A105" s="5"/>
    </row>
    <row r="106" spans="1:1" ht="15.75" customHeight="1">
      <c r="A106" s="5"/>
    </row>
    <row r="107" spans="1:1" ht="15.75" customHeight="1">
      <c r="A107" s="5"/>
    </row>
    <row r="108" spans="1:1" ht="15.75" customHeight="1">
      <c r="A108" s="5"/>
    </row>
    <row r="109" spans="1:1" ht="15.75" customHeight="1">
      <c r="A109" s="5"/>
    </row>
    <row r="110" spans="1:1" ht="15.75" customHeight="1">
      <c r="A110" s="5"/>
    </row>
    <row r="111" spans="1:1" ht="15.75" customHeight="1">
      <c r="A111" s="5"/>
    </row>
    <row r="112" spans="1:1" ht="15.75" customHeight="1">
      <c r="A112" s="5"/>
    </row>
    <row r="113" spans="1:1" ht="15.75" customHeight="1">
      <c r="A113" s="5"/>
    </row>
    <row r="114" spans="1:1" ht="15.75" customHeight="1">
      <c r="A114" s="5"/>
    </row>
    <row r="115" spans="1:1" ht="15.75" customHeight="1">
      <c r="A115" s="5"/>
    </row>
    <row r="116" spans="1:1" ht="15.75" customHeight="1">
      <c r="A116" s="5"/>
    </row>
    <row r="117" spans="1:1" ht="15.75" customHeight="1">
      <c r="A117" s="5"/>
    </row>
    <row r="118" spans="1:1" ht="15.75" customHeight="1">
      <c r="A118" s="5"/>
    </row>
    <row r="119" spans="1:1" ht="15.75" customHeight="1">
      <c r="A119" s="5"/>
    </row>
    <row r="120" spans="1:1" ht="15.75" customHeight="1">
      <c r="A120" s="5"/>
    </row>
    <row r="121" spans="1:1" ht="15.75" customHeight="1">
      <c r="A121" s="5"/>
    </row>
    <row r="122" spans="1:1" ht="15.75" customHeight="1">
      <c r="A122" s="5"/>
    </row>
    <row r="123" spans="1:1" ht="15.75" customHeight="1">
      <c r="A123" s="5"/>
    </row>
    <row r="124" spans="1:1" ht="15.75" customHeight="1">
      <c r="A124" s="5"/>
    </row>
    <row r="125" spans="1:1" ht="15.75" customHeight="1">
      <c r="A125" s="5"/>
    </row>
    <row r="126" spans="1:1" ht="15.75" customHeight="1">
      <c r="A126" s="5"/>
    </row>
    <row r="127" spans="1:1" ht="15.75" customHeight="1">
      <c r="A127" s="5"/>
    </row>
    <row r="128" spans="1:1" ht="15.75" customHeight="1">
      <c r="A128" s="5"/>
    </row>
    <row r="129" spans="1:1" ht="15.75" customHeight="1">
      <c r="A129" s="5"/>
    </row>
    <row r="130" spans="1:1" ht="15.75" customHeight="1">
      <c r="A130" s="5"/>
    </row>
    <row r="131" spans="1:1" ht="15.75" customHeight="1">
      <c r="A131" s="5"/>
    </row>
    <row r="132" spans="1:1" ht="15.75" customHeight="1">
      <c r="A132" s="5"/>
    </row>
    <row r="133" spans="1:1" ht="15.75" customHeight="1">
      <c r="A133" s="5"/>
    </row>
    <row r="134" spans="1:1" ht="15.75" customHeight="1">
      <c r="A134" s="5"/>
    </row>
    <row r="135" spans="1:1" ht="15.75" customHeight="1">
      <c r="A135" s="5"/>
    </row>
    <row r="136" spans="1:1" ht="15.75" customHeight="1">
      <c r="A136" s="5"/>
    </row>
    <row r="137" spans="1:1" ht="15.75" customHeight="1">
      <c r="A137" s="5"/>
    </row>
    <row r="138" spans="1:1" ht="15.75" customHeight="1">
      <c r="A138" s="5"/>
    </row>
    <row r="139" spans="1:1" ht="15.75" customHeight="1">
      <c r="A139" s="5"/>
    </row>
    <row r="140" spans="1:1" ht="15.75" customHeight="1">
      <c r="A140" s="5"/>
    </row>
    <row r="141" spans="1:1" ht="15.75" customHeight="1">
      <c r="A141" s="5"/>
    </row>
    <row r="142" spans="1:1" ht="15.75" customHeight="1">
      <c r="A142" s="5"/>
    </row>
    <row r="143" spans="1:1" ht="15.75" customHeight="1">
      <c r="A143" s="5"/>
    </row>
    <row r="144" spans="1:1" ht="15.75" customHeight="1">
      <c r="A144" s="5"/>
    </row>
    <row r="145" spans="1:1" ht="15.75" customHeight="1">
      <c r="A145" s="5"/>
    </row>
    <row r="146" spans="1:1" ht="15.75" customHeight="1">
      <c r="A146" s="5"/>
    </row>
    <row r="147" spans="1:1" ht="15.75" customHeight="1">
      <c r="A147" s="5"/>
    </row>
    <row r="148" spans="1:1" ht="15.75" customHeight="1">
      <c r="A148" s="5"/>
    </row>
    <row r="149" spans="1:1" ht="15.75" customHeight="1">
      <c r="A149" s="5"/>
    </row>
    <row r="150" spans="1:1" ht="15.75" customHeight="1">
      <c r="A150" s="5"/>
    </row>
    <row r="151" spans="1:1" ht="15.75" customHeight="1">
      <c r="A151" s="5"/>
    </row>
    <row r="152" spans="1:1" ht="15.75" customHeight="1">
      <c r="A152" s="5"/>
    </row>
    <row r="153" spans="1:1" ht="15.75" customHeight="1">
      <c r="A153" s="5"/>
    </row>
    <row r="154" spans="1:1" ht="15.75" customHeight="1">
      <c r="A154" s="5"/>
    </row>
    <row r="155" spans="1:1" ht="15.75" customHeight="1">
      <c r="A155" s="5"/>
    </row>
    <row r="156" spans="1:1" ht="15.75" customHeight="1">
      <c r="A156" s="5"/>
    </row>
    <row r="157" spans="1:1" ht="15.75" customHeight="1">
      <c r="A157" s="5"/>
    </row>
    <row r="158" spans="1:1" ht="15.75" customHeight="1">
      <c r="A158" s="5"/>
    </row>
    <row r="159" spans="1:1" ht="15.75" customHeight="1">
      <c r="A159" s="5"/>
    </row>
    <row r="160" spans="1:1" ht="15.75" customHeight="1">
      <c r="A160" s="5"/>
    </row>
    <row r="161" spans="1:1" ht="15.75" customHeight="1">
      <c r="A161" s="5"/>
    </row>
    <row r="162" spans="1:1" ht="15.75" customHeight="1">
      <c r="A162" s="5"/>
    </row>
    <row r="163" spans="1:1" ht="15.75" customHeight="1">
      <c r="A163" s="5"/>
    </row>
    <row r="164" spans="1:1" ht="15.75" customHeight="1">
      <c r="A164" s="5"/>
    </row>
    <row r="165" spans="1:1" ht="15.75" customHeight="1">
      <c r="A165" s="5"/>
    </row>
    <row r="166" spans="1:1" ht="15.75" customHeight="1">
      <c r="A166" s="5"/>
    </row>
    <row r="167" spans="1:1" ht="15.75" customHeight="1">
      <c r="A167" s="5"/>
    </row>
    <row r="168" spans="1:1" ht="15.75" customHeight="1">
      <c r="A168" s="5"/>
    </row>
    <row r="169" spans="1:1" ht="15.75" customHeight="1">
      <c r="A169" s="5"/>
    </row>
    <row r="170" spans="1:1" ht="15.75" customHeight="1">
      <c r="A170" s="5"/>
    </row>
    <row r="171" spans="1:1" ht="15.75" customHeight="1">
      <c r="A171" s="5"/>
    </row>
    <row r="172" spans="1:1" ht="15.75" customHeight="1">
      <c r="A172" s="5"/>
    </row>
    <row r="173" spans="1:1" ht="15.75" customHeight="1">
      <c r="A173" s="5"/>
    </row>
    <row r="174" spans="1:1" ht="15.75" customHeight="1">
      <c r="A174" s="5"/>
    </row>
    <row r="175" spans="1:1" ht="15.75" customHeight="1">
      <c r="A175" s="5"/>
    </row>
    <row r="176" spans="1:1" ht="15.75" customHeight="1">
      <c r="A176" s="5"/>
    </row>
    <row r="177" spans="1:1" ht="15.75" customHeight="1">
      <c r="A177" s="5"/>
    </row>
    <row r="178" spans="1:1" ht="15.75" customHeight="1">
      <c r="A178" s="5"/>
    </row>
    <row r="179" spans="1:1" ht="15.75" customHeight="1">
      <c r="A179" s="5"/>
    </row>
    <row r="180" spans="1:1" ht="15.75" customHeight="1">
      <c r="A180" s="5"/>
    </row>
    <row r="181" spans="1:1" ht="15.75" customHeight="1">
      <c r="A181" s="5"/>
    </row>
    <row r="182" spans="1:1" ht="15.75" customHeight="1">
      <c r="A182" s="5"/>
    </row>
    <row r="183" spans="1:1" ht="15.75" customHeight="1">
      <c r="A183" s="5"/>
    </row>
    <row r="184" spans="1:1" ht="15.75" customHeight="1">
      <c r="A184" s="5"/>
    </row>
    <row r="185" spans="1:1" ht="15.75" customHeight="1">
      <c r="A185" s="5"/>
    </row>
    <row r="186" spans="1:1" ht="15.75" customHeight="1">
      <c r="A186" s="5"/>
    </row>
    <row r="187" spans="1:1" ht="15.75" customHeight="1">
      <c r="A187" s="5"/>
    </row>
    <row r="188" spans="1:1" ht="15.75" customHeight="1">
      <c r="A188" s="5"/>
    </row>
    <row r="189" spans="1:1" ht="15.75" customHeight="1">
      <c r="A189" s="5"/>
    </row>
    <row r="190" spans="1:1" ht="15.75" customHeight="1">
      <c r="A190" s="5"/>
    </row>
    <row r="191" spans="1:1" ht="15.75" customHeight="1">
      <c r="A191" s="5"/>
    </row>
    <row r="192" spans="1:1" ht="15.75" customHeight="1">
      <c r="A192" s="5"/>
    </row>
    <row r="193" spans="1:1" ht="15.75" customHeight="1">
      <c r="A193" s="5"/>
    </row>
    <row r="194" spans="1:1" ht="15.75" customHeight="1">
      <c r="A194" s="5"/>
    </row>
    <row r="195" spans="1:1" ht="15.75" customHeight="1">
      <c r="A195" s="5"/>
    </row>
    <row r="196" spans="1:1" ht="15.75" customHeight="1">
      <c r="A196" s="5"/>
    </row>
    <row r="197" spans="1:1" ht="15.75" customHeight="1">
      <c r="A197" s="5"/>
    </row>
    <row r="198" spans="1:1" ht="15.75" customHeight="1">
      <c r="A198" s="5"/>
    </row>
    <row r="199" spans="1:1" ht="15.75" customHeight="1">
      <c r="A199" s="5"/>
    </row>
    <row r="200" spans="1:1" ht="15.75" customHeight="1">
      <c r="A200" s="5"/>
    </row>
    <row r="201" spans="1:1" ht="15.75" customHeight="1">
      <c r="A201" s="5"/>
    </row>
    <row r="202" spans="1:1" ht="15.75" customHeight="1">
      <c r="A202" s="5"/>
    </row>
    <row r="203" spans="1:1" ht="15.75" customHeight="1">
      <c r="A203" s="5"/>
    </row>
    <row r="204" spans="1:1" ht="15.75" customHeight="1">
      <c r="A204" s="5"/>
    </row>
    <row r="205" spans="1:1" ht="15.75" customHeight="1">
      <c r="A205" s="5"/>
    </row>
    <row r="206" spans="1:1" ht="15.75" customHeight="1">
      <c r="A206" s="5"/>
    </row>
    <row r="207" spans="1:1" ht="15.75" customHeight="1">
      <c r="A207" s="5"/>
    </row>
    <row r="208" spans="1:1" ht="15.75" customHeight="1">
      <c r="A208" s="5"/>
    </row>
    <row r="209" spans="1:1" ht="15.75" customHeight="1">
      <c r="A209" s="5"/>
    </row>
    <row r="210" spans="1:1" ht="15.75" customHeight="1">
      <c r="A210" s="5"/>
    </row>
    <row r="211" spans="1:1" ht="15.75" customHeight="1">
      <c r="A211" s="5"/>
    </row>
    <row r="212" spans="1:1" ht="15.75" customHeight="1">
      <c r="A212" s="5"/>
    </row>
    <row r="213" spans="1:1" ht="15.75" customHeight="1">
      <c r="A213" s="5"/>
    </row>
    <row r="214" spans="1:1" ht="15.75" customHeight="1">
      <c r="A214" s="5"/>
    </row>
    <row r="215" spans="1:1" ht="15.75" customHeight="1">
      <c r="A215" s="5"/>
    </row>
    <row r="216" spans="1:1" ht="15.75" customHeight="1">
      <c r="A216" s="5"/>
    </row>
    <row r="217" spans="1:1" ht="15.75" customHeight="1">
      <c r="A217" s="5"/>
    </row>
    <row r="218" spans="1:1" ht="15.75" customHeight="1">
      <c r="A218" s="5"/>
    </row>
    <row r="219" spans="1:1" ht="15.75" customHeight="1">
      <c r="A219" s="5"/>
    </row>
    <row r="220" spans="1:1" ht="15.75" customHeight="1">
      <c r="A220" s="5"/>
    </row>
    <row r="221" spans="1:1" ht="15.75" customHeight="1">
      <c r="A221" s="5"/>
    </row>
    <row r="222" spans="1:1" ht="15.75" customHeight="1">
      <c r="A222" s="5"/>
    </row>
    <row r="223" spans="1:1" ht="15.75" customHeight="1">
      <c r="A223" s="5"/>
    </row>
    <row r="224" spans="1:1" ht="15.75" customHeight="1">
      <c r="A224" s="5"/>
    </row>
    <row r="225" spans="1:1" ht="15.75" customHeight="1">
      <c r="A225" s="5"/>
    </row>
    <row r="226" spans="1:1" ht="15.75" customHeight="1">
      <c r="A226" s="5"/>
    </row>
    <row r="227" spans="1:1" ht="15.75" customHeight="1">
      <c r="A227" s="5"/>
    </row>
    <row r="228" spans="1:1" ht="15.75" customHeight="1">
      <c r="A228" s="5"/>
    </row>
    <row r="229" spans="1:1" ht="15.75" customHeight="1">
      <c r="A229" s="5"/>
    </row>
    <row r="230" spans="1:1" ht="15.75" customHeight="1">
      <c r="A230" s="5"/>
    </row>
    <row r="231" spans="1:1" ht="15.75" customHeight="1">
      <c r="A231" s="5"/>
    </row>
    <row r="232" spans="1:1" ht="15.75" customHeight="1">
      <c r="A232" s="5"/>
    </row>
    <row r="233" spans="1:1" ht="15.75" customHeight="1">
      <c r="A233" s="5"/>
    </row>
    <row r="234" spans="1:1" ht="15.75" customHeight="1">
      <c r="A234" s="5"/>
    </row>
    <row r="235" spans="1:1" ht="15.75" customHeight="1">
      <c r="A235" s="5"/>
    </row>
    <row r="236" spans="1:1" ht="15.75" customHeight="1">
      <c r="A236" s="5"/>
    </row>
    <row r="237" spans="1:1" ht="15.75" customHeight="1">
      <c r="A237" s="5"/>
    </row>
    <row r="238" spans="1:1" ht="15.75" customHeight="1">
      <c r="A238" s="5"/>
    </row>
    <row r="239" spans="1:1" ht="15.75" customHeight="1">
      <c r="A239" s="5"/>
    </row>
    <row r="240" spans="1:1" ht="15.75" customHeight="1">
      <c r="A240" s="5"/>
    </row>
    <row r="241" spans="1:1" ht="15.75" customHeight="1">
      <c r="A241" s="5"/>
    </row>
    <row r="242" spans="1:1" ht="15.75" customHeight="1">
      <c r="A242" s="5"/>
    </row>
    <row r="243" spans="1:1" ht="15.75" customHeight="1">
      <c r="A243" s="5"/>
    </row>
    <row r="244" spans="1:1" ht="15.75" customHeight="1">
      <c r="A244" s="5"/>
    </row>
    <row r="245" spans="1:1" ht="15.75" customHeight="1">
      <c r="A245" s="5"/>
    </row>
    <row r="246" spans="1:1" ht="15.75" customHeight="1">
      <c r="A246" s="5"/>
    </row>
    <row r="247" spans="1:1" ht="15.75" customHeight="1">
      <c r="A247" s="5"/>
    </row>
    <row r="248" spans="1:1" ht="15.75" customHeight="1">
      <c r="A248" s="5"/>
    </row>
    <row r="249" spans="1:1" ht="15.75" customHeight="1">
      <c r="A249" s="5"/>
    </row>
    <row r="250" spans="1:1" ht="15.75" customHeight="1">
      <c r="A250" s="5"/>
    </row>
    <row r="251" spans="1:1" ht="15.75" customHeight="1">
      <c r="A251" s="5"/>
    </row>
    <row r="252" spans="1:1" ht="15.75" customHeight="1">
      <c r="A252" s="5"/>
    </row>
    <row r="253" spans="1:1" ht="15.75" customHeight="1">
      <c r="A253" s="5"/>
    </row>
    <row r="254" spans="1:1" ht="15.75" customHeight="1">
      <c r="A254" s="5"/>
    </row>
    <row r="255" spans="1:1" ht="15.75" customHeight="1">
      <c r="A255" s="5"/>
    </row>
    <row r="256" spans="1:1" ht="15.75" customHeight="1">
      <c r="A256" s="5"/>
    </row>
    <row r="257" spans="1:1" ht="15.75" customHeight="1">
      <c r="A257" s="5"/>
    </row>
    <row r="258" spans="1:1" ht="15.75" customHeight="1">
      <c r="A258" s="5"/>
    </row>
    <row r="259" spans="1:1" ht="15.75" customHeight="1">
      <c r="A259" s="5"/>
    </row>
    <row r="260" spans="1:1" ht="15.75" customHeight="1">
      <c r="A260" s="5"/>
    </row>
    <row r="261" spans="1:1" ht="15.75" customHeight="1">
      <c r="A261" s="5"/>
    </row>
    <row r="262" spans="1:1" ht="15.75" customHeight="1">
      <c r="A262" s="5"/>
    </row>
    <row r="263" spans="1:1" ht="15.75" customHeight="1">
      <c r="A263" s="5"/>
    </row>
    <row r="264" spans="1:1" ht="15.75" customHeight="1">
      <c r="A264" s="5"/>
    </row>
    <row r="265" spans="1:1" ht="15.75" customHeight="1">
      <c r="A265" s="5"/>
    </row>
    <row r="266" spans="1:1" ht="15.75" customHeight="1">
      <c r="A266" s="5"/>
    </row>
    <row r="267" spans="1:1" ht="15.75" customHeight="1">
      <c r="A267" s="5"/>
    </row>
    <row r="268" spans="1:1" ht="15.75" customHeight="1">
      <c r="A268" s="5"/>
    </row>
    <row r="269" spans="1:1" ht="15.75" customHeight="1">
      <c r="A269" s="5"/>
    </row>
    <row r="270" spans="1:1" ht="15.75" customHeight="1">
      <c r="A270" s="5"/>
    </row>
    <row r="271" spans="1:1" ht="15.75" customHeight="1">
      <c r="A271" s="5"/>
    </row>
    <row r="272" spans="1:1" ht="15.75" customHeight="1">
      <c r="A272" s="5"/>
    </row>
    <row r="273" spans="1:1" ht="15.75" customHeight="1">
      <c r="A273" s="5"/>
    </row>
    <row r="274" spans="1:1" ht="15.75" customHeight="1">
      <c r="A274" s="5"/>
    </row>
    <row r="275" spans="1:1" ht="15.75" customHeight="1">
      <c r="A275" s="5"/>
    </row>
    <row r="276" spans="1:1" ht="15.75" customHeight="1">
      <c r="A276" s="5"/>
    </row>
    <row r="277" spans="1:1" ht="15.75" customHeight="1">
      <c r="A277" s="5"/>
    </row>
    <row r="278" spans="1:1" ht="15.75" customHeight="1">
      <c r="A278" s="5"/>
    </row>
    <row r="279" spans="1:1" ht="15.75" customHeight="1">
      <c r="A279" s="5"/>
    </row>
    <row r="280" spans="1:1" ht="15.75" customHeight="1">
      <c r="A280" s="5"/>
    </row>
    <row r="281" spans="1:1" ht="15.75" customHeight="1">
      <c r="A281" s="5"/>
    </row>
    <row r="282" spans="1:1" ht="15.75" customHeight="1">
      <c r="A282" s="5"/>
    </row>
    <row r="283" spans="1:1" ht="15.75" customHeight="1">
      <c r="A283" s="5"/>
    </row>
    <row r="284" spans="1:1" ht="15.75" customHeight="1">
      <c r="A284" s="5"/>
    </row>
    <row r="285" spans="1:1" ht="15.75" customHeight="1">
      <c r="A285" s="5"/>
    </row>
    <row r="286" spans="1:1" ht="15.75" customHeight="1">
      <c r="A286" s="5"/>
    </row>
    <row r="287" spans="1:1" ht="15.75" customHeight="1">
      <c r="A287" s="5"/>
    </row>
    <row r="288" spans="1:1" ht="15.75" customHeight="1">
      <c r="A288" s="5"/>
    </row>
    <row r="289" spans="1:1" ht="15.75" customHeight="1">
      <c r="A289" s="5"/>
    </row>
    <row r="290" spans="1:1" ht="15.75" customHeight="1">
      <c r="A290" s="5"/>
    </row>
    <row r="291" spans="1:1" ht="15.75" customHeight="1">
      <c r="A291" s="5"/>
    </row>
    <row r="292" spans="1:1" ht="15.75" customHeight="1">
      <c r="A292" s="5"/>
    </row>
    <row r="293" spans="1:1" ht="15.75" customHeight="1">
      <c r="A293" s="5"/>
    </row>
    <row r="294" spans="1:1" ht="15.75" customHeight="1">
      <c r="A294" s="5"/>
    </row>
    <row r="295" spans="1:1" ht="15.75" customHeight="1">
      <c r="A295" s="5"/>
    </row>
    <row r="296" spans="1:1" ht="15.75" customHeight="1">
      <c r="A296" s="5"/>
    </row>
    <row r="297" spans="1:1" ht="15.75" customHeight="1">
      <c r="A297" s="5"/>
    </row>
    <row r="298" spans="1:1" ht="15.75" customHeight="1">
      <c r="A298" s="5"/>
    </row>
    <row r="299" spans="1:1" ht="15.75" customHeight="1">
      <c r="A299" s="5"/>
    </row>
    <row r="300" spans="1:1" ht="15.75" customHeight="1">
      <c r="A300" s="5"/>
    </row>
    <row r="301" spans="1:1" ht="15.75" customHeight="1">
      <c r="A301" s="5"/>
    </row>
    <row r="302" spans="1:1" ht="15.75" customHeight="1">
      <c r="A302" s="5"/>
    </row>
    <row r="303" spans="1:1" ht="15.75" customHeight="1">
      <c r="A303" s="5"/>
    </row>
    <row r="304" spans="1:1" ht="15.75" customHeight="1">
      <c r="A304" s="5"/>
    </row>
    <row r="305" spans="1:1" ht="15.75" customHeight="1">
      <c r="A305" s="5"/>
    </row>
    <row r="306" spans="1:1" ht="15.75" customHeight="1">
      <c r="A306" s="5"/>
    </row>
    <row r="307" spans="1:1" ht="15.75" customHeight="1">
      <c r="A307" s="5"/>
    </row>
    <row r="308" spans="1:1" ht="15.75" customHeight="1">
      <c r="A308" s="5"/>
    </row>
    <row r="309" spans="1:1" ht="15.75" customHeight="1">
      <c r="A309" s="5"/>
    </row>
    <row r="310" spans="1:1" ht="15.75" customHeight="1">
      <c r="A310" s="5"/>
    </row>
    <row r="311" spans="1:1" ht="15.75" customHeight="1">
      <c r="A311" s="5"/>
    </row>
    <row r="312" spans="1:1" ht="15.75" customHeight="1">
      <c r="A312" s="5"/>
    </row>
    <row r="313" spans="1:1" ht="15.75" customHeight="1">
      <c r="A313" s="5"/>
    </row>
    <row r="314" spans="1:1" ht="15.75" customHeight="1">
      <c r="A314" s="5"/>
    </row>
    <row r="315" spans="1:1" ht="15.75" customHeight="1">
      <c r="A315" s="5"/>
    </row>
    <row r="316" spans="1:1" ht="15.75" customHeight="1">
      <c r="A316" s="5"/>
    </row>
    <row r="317" spans="1:1" ht="15.75" customHeight="1">
      <c r="A317" s="5"/>
    </row>
    <row r="318" spans="1:1" ht="15.75" customHeight="1">
      <c r="A318" s="5"/>
    </row>
    <row r="319" spans="1:1" ht="15.75" customHeight="1">
      <c r="A319" s="5"/>
    </row>
    <row r="320" spans="1:1" ht="15.75" customHeight="1">
      <c r="A320" s="5"/>
    </row>
    <row r="321" spans="1:1" ht="15.75" customHeight="1">
      <c r="A321" s="5"/>
    </row>
    <row r="322" spans="1:1" ht="15.75" customHeight="1">
      <c r="A322" s="5"/>
    </row>
    <row r="323" spans="1:1" ht="15.75" customHeight="1">
      <c r="A323" s="5"/>
    </row>
    <row r="324" spans="1:1" ht="15.75" customHeight="1">
      <c r="A324" s="5"/>
    </row>
    <row r="325" spans="1:1" ht="15.75" customHeight="1">
      <c r="A325" s="5"/>
    </row>
    <row r="326" spans="1:1" ht="15.75" customHeight="1">
      <c r="A326" s="5"/>
    </row>
    <row r="327" spans="1:1" ht="15.75" customHeight="1">
      <c r="A327" s="5"/>
    </row>
    <row r="328" spans="1:1" ht="15.75" customHeight="1">
      <c r="A328" s="5"/>
    </row>
    <row r="329" spans="1:1" ht="15.75" customHeight="1">
      <c r="A329" s="5"/>
    </row>
    <row r="330" spans="1:1" ht="15.75" customHeight="1">
      <c r="A330" s="5"/>
    </row>
    <row r="331" spans="1:1" ht="15.75" customHeight="1">
      <c r="A331" s="5"/>
    </row>
    <row r="332" spans="1:1" ht="15.75" customHeight="1">
      <c r="A332" s="5"/>
    </row>
    <row r="333" spans="1:1" ht="15.75" customHeight="1">
      <c r="A333" s="5"/>
    </row>
    <row r="334" spans="1:1" ht="15.75" customHeight="1">
      <c r="A334" s="5"/>
    </row>
    <row r="335" spans="1:1" ht="15.75" customHeight="1">
      <c r="A335" s="5"/>
    </row>
    <row r="336" spans="1:1" ht="15.75" customHeight="1">
      <c r="A336" s="5"/>
    </row>
    <row r="337" spans="1:1" ht="15.75" customHeight="1">
      <c r="A337" s="5"/>
    </row>
    <row r="338" spans="1:1" ht="15.75" customHeight="1">
      <c r="A338" s="5"/>
    </row>
    <row r="339" spans="1:1" ht="15.75" customHeight="1">
      <c r="A339" s="5"/>
    </row>
    <row r="340" spans="1:1" ht="15.75" customHeight="1">
      <c r="A340" s="5"/>
    </row>
    <row r="341" spans="1:1" ht="15.75" customHeight="1">
      <c r="A341" s="5"/>
    </row>
    <row r="342" spans="1:1" ht="15.75" customHeight="1">
      <c r="A342" s="5"/>
    </row>
    <row r="343" spans="1:1" ht="15.75" customHeight="1">
      <c r="A343" s="5"/>
    </row>
    <row r="344" spans="1:1" ht="15.75" customHeight="1">
      <c r="A344" s="5"/>
    </row>
    <row r="345" spans="1:1" ht="15.75" customHeight="1">
      <c r="A345" s="5"/>
    </row>
    <row r="346" spans="1:1" ht="15.75" customHeight="1">
      <c r="A346" s="5"/>
    </row>
    <row r="347" spans="1:1" ht="15.75" customHeight="1">
      <c r="A347" s="5"/>
    </row>
    <row r="348" spans="1:1" ht="15.75" customHeight="1">
      <c r="A348" s="5"/>
    </row>
    <row r="349" spans="1:1" ht="15.75" customHeight="1">
      <c r="A349" s="5"/>
    </row>
    <row r="350" spans="1:1" ht="15.75" customHeight="1">
      <c r="A350" s="5"/>
    </row>
    <row r="351" spans="1:1" ht="15.75" customHeight="1">
      <c r="A351" s="5"/>
    </row>
    <row r="352" spans="1:1" ht="15.75" customHeight="1">
      <c r="A352" s="5"/>
    </row>
    <row r="353" spans="1:1" ht="15.75" customHeight="1">
      <c r="A353" s="5"/>
    </row>
    <row r="354" spans="1:1" ht="15.75" customHeight="1">
      <c r="A354" s="5"/>
    </row>
    <row r="355" spans="1:1" ht="15.75" customHeight="1">
      <c r="A355" s="5"/>
    </row>
    <row r="356" spans="1:1" ht="15.75" customHeight="1">
      <c r="A356" s="5"/>
    </row>
    <row r="357" spans="1:1" ht="15.75" customHeight="1">
      <c r="A357" s="5"/>
    </row>
    <row r="358" spans="1:1" ht="15.75" customHeight="1">
      <c r="A358" s="5"/>
    </row>
    <row r="359" spans="1:1" ht="15.75" customHeight="1">
      <c r="A359" s="5"/>
    </row>
    <row r="360" spans="1:1" ht="15.75" customHeight="1">
      <c r="A360" s="5"/>
    </row>
    <row r="361" spans="1:1" ht="15.75" customHeight="1">
      <c r="A361" s="5"/>
    </row>
    <row r="362" spans="1:1" ht="15.75" customHeight="1">
      <c r="A362" s="5"/>
    </row>
    <row r="363" spans="1:1" ht="15.75" customHeight="1">
      <c r="A363" s="5"/>
    </row>
    <row r="364" spans="1:1" ht="15.75" customHeight="1">
      <c r="A364" s="5"/>
    </row>
    <row r="365" spans="1:1" ht="15.75" customHeight="1">
      <c r="A365" s="5"/>
    </row>
    <row r="366" spans="1:1" ht="15.75" customHeight="1">
      <c r="A366" s="5"/>
    </row>
    <row r="367" spans="1:1" ht="15.75" customHeight="1">
      <c r="A367" s="5"/>
    </row>
    <row r="368" spans="1:1" ht="15.75" customHeight="1">
      <c r="A368" s="5"/>
    </row>
    <row r="369" spans="1:1" ht="15.75" customHeight="1">
      <c r="A369" s="5"/>
    </row>
    <row r="370" spans="1:1" ht="15.75" customHeight="1">
      <c r="A370" s="5"/>
    </row>
    <row r="371" spans="1:1" ht="15.75" customHeight="1">
      <c r="A371" s="5"/>
    </row>
    <row r="372" spans="1:1" ht="15.75" customHeight="1">
      <c r="A372" s="5"/>
    </row>
    <row r="373" spans="1:1" ht="15.75" customHeight="1">
      <c r="A373" s="5"/>
    </row>
    <row r="374" spans="1:1" ht="15.75" customHeight="1">
      <c r="A374" s="5"/>
    </row>
    <row r="375" spans="1:1" ht="15.75" customHeight="1">
      <c r="A375" s="5"/>
    </row>
    <row r="376" spans="1:1" ht="15.75" customHeight="1">
      <c r="A376" s="5"/>
    </row>
    <row r="377" spans="1:1" ht="15.75" customHeight="1">
      <c r="A377" s="5"/>
    </row>
    <row r="378" spans="1:1" ht="15.75" customHeight="1">
      <c r="A378" s="5"/>
    </row>
    <row r="379" spans="1:1" ht="15.75" customHeight="1">
      <c r="A379" s="5"/>
    </row>
    <row r="380" spans="1:1" ht="15.75" customHeight="1">
      <c r="A380" s="5"/>
    </row>
    <row r="381" spans="1:1" ht="15.75" customHeight="1">
      <c r="A381" s="5"/>
    </row>
    <row r="382" spans="1:1" ht="15.75" customHeight="1">
      <c r="A382" s="5"/>
    </row>
    <row r="383" spans="1:1" ht="15.75" customHeight="1">
      <c r="A383" s="5"/>
    </row>
    <row r="384" spans="1:1" ht="15.75" customHeight="1">
      <c r="A384" s="5"/>
    </row>
    <row r="385" spans="1:1" ht="15.75" customHeight="1">
      <c r="A385" s="5"/>
    </row>
    <row r="386" spans="1:1" ht="15.75" customHeight="1">
      <c r="A386" s="5"/>
    </row>
    <row r="387" spans="1:1" ht="15.75" customHeight="1">
      <c r="A387" s="5"/>
    </row>
    <row r="388" spans="1:1" ht="15.75" customHeight="1">
      <c r="A388" s="5"/>
    </row>
    <row r="389" spans="1:1" ht="15.75" customHeight="1">
      <c r="A389" s="5"/>
    </row>
    <row r="390" spans="1:1" ht="15.75" customHeight="1">
      <c r="A390" s="5"/>
    </row>
    <row r="391" spans="1:1" ht="15.75" customHeight="1">
      <c r="A391" s="5"/>
    </row>
    <row r="392" spans="1:1" ht="15.75" customHeight="1">
      <c r="A392" s="5"/>
    </row>
    <row r="393" spans="1:1" ht="15.75" customHeight="1">
      <c r="A393" s="5"/>
    </row>
    <row r="394" spans="1:1" ht="15.75" customHeight="1">
      <c r="A394" s="5"/>
    </row>
    <row r="395" spans="1:1" ht="15.75" customHeight="1">
      <c r="A395" s="5"/>
    </row>
    <row r="396" spans="1:1" ht="15.75" customHeight="1">
      <c r="A396" s="5"/>
    </row>
    <row r="397" spans="1:1" ht="15.75" customHeight="1">
      <c r="A397" s="5"/>
    </row>
    <row r="398" spans="1:1" ht="15.75" customHeight="1">
      <c r="A398" s="5"/>
    </row>
    <row r="399" spans="1:1" ht="15.75" customHeight="1">
      <c r="A399" s="5"/>
    </row>
    <row r="400" spans="1:1" ht="15.75" customHeight="1">
      <c r="A400" s="5"/>
    </row>
    <row r="401" spans="1:1" ht="15.75" customHeight="1">
      <c r="A401" s="5"/>
    </row>
    <row r="402" spans="1:1" ht="15.75" customHeight="1">
      <c r="A402" s="5"/>
    </row>
    <row r="403" spans="1:1" ht="15.75" customHeight="1">
      <c r="A403" s="5"/>
    </row>
    <row r="404" spans="1:1" ht="15.75" customHeight="1">
      <c r="A404" s="5"/>
    </row>
    <row r="405" spans="1:1" ht="15.75" customHeight="1">
      <c r="A405" s="5"/>
    </row>
    <row r="406" spans="1:1" ht="15.75" customHeight="1">
      <c r="A406" s="5"/>
    </row>
    <row r="407" spans="1:1" ht="15.75" customHeight="1">
      <c r="A407" s="5"/>
    </row>
    <row r="408" spans="1:1" ht="15.75" customHeight="1">
      <c r="A408" s="5"/>
    </row>
    <row r="409" spans="1:1" ht="15.75" customHeight="1">
      <c r="A409" s="5"/>
    </row>
    <row r="410" spans="1:1" ht="15.75" customHeight="1">
      <c r="A410" s="5"/>
    </row>
    <row r="411" spans="1:1" ht="15.75" customHeight="1">
      <c r="A411" s="5"/>
    </row>
    <row r="412" spans="1:1" ht="15.75" customHeight="1">
      <c r="A412" s="5"/>
    </row>
    <row r="413" spans="1:1" ht="15.75" customHeight="1">
      <c r="A413" s="5"/>
    </row>
    <row r="414" spans="1:1" ht="15.75" customHeight="1">
      <c r="A414" s="5"/>
    </row>
    <row r="415" spans="1:1" ht="15.75" customHeight="1">
      <c r="A415" s="5"/>
    </row>
    <row r="416" spans="1:1" ht="15.75" customHeight="1">
      <c r="A416" s="5"/>
    </row>
    <row r="417" spans="1:1" ht="15.75" customHeight="1">
      <c r="A417" s="5"/>
    </row>
    <row r="418" spans="1:1" ht="15.75" customHeight="1">
      <c r="A418" s="5"/>
    </row>
    <row r="419" spans="1:1" ht="15.75" customHeight="1">
      <c r="A419" s="5"/>
    </row>
    <row r="420" spans="1:1" ht="15.75" customHeight="1">
      <c r="A420" s="5"/>
    </row>
    <row r="421" spans="1:1" ht="15.75" customHeight="1">
      <c r="A421" s="5"/>
    </row>
    <row r="422" spans="1:1" ht="15.75" customHeight="1">
      <c r="A422" s="5"/>
    </row>
    <row r="423" spans="1:1" ht="15.75" customHeight="1">
      <c r="A423" s="5"/>
    </row>
    <row r="424" spans="1:1" ht="15.75" customHeight="1">
      <c r="A424" s="5"/>
    </row>
    <row r="425" spans="1:1" ht="15.75" customHeight="1">
      <c r="A425" s="5"/>
    </row>
    <row r="426" spans="1:1" ht="15.75" customHeight="1">
      <c r="A426" s="5"/>
    </row>
    <row r="427" spans="1:1" ht="15.75" customHeight="1">
      <c r="A427" s="5"/>
    </row>
    <row r="428" spans="1:1" ht="15.75" customHeight="1">
      <c r="A428" s="5"/>
    </row>
    <row r="429" spans="1:1" ht="15.75" customHeight="1">
      <c r="A429" s="5"/>
    </row>
    <row r="430" spans="1:1" ht="15.75" customHeight="1">
      <c r="A430" s="5"/>
    </row>
    <row r="431" spans="1:1" ht="15.75" customHeight="1">
      <c r="A431" s="5"/>
    </row>
    <row r="432" spans="1:1" ht="15.75" customHeight="1">
      <c r="A432" s="5"/>
    </row>
    <row r="433" spans="1:1" ht="15.75" customHeight="1">
      <c r="A433" s="5"/>
    </row>
    <row r="434" spans="1:1" ht="15.75" customHeight="1">
      <c r="A434" s="5"/>
    </row>
    <row r="435" spans="1:1" ht="15.75" customHeight="1">
      <c r="A435" s="5"/>
    </row>
    <row r="436" spans="1:1" ht="15.75" customHeight="1">
      <c r="A436" s="5"/>
    </row>
    <row r="437" spans="1:1" ht="15.75" customHeight="1">
      <c r="A437" s="5"/>
    </row>
    <row r="438" spans="1:1" ht="15.75" customHeight="1">
      <c r="A438" s="5"/>
    </row>
    <row r="439" spans="1:1" ht="15.75" customHeight="1">
      <c r="A439" s="5"/>
    </row>
    <row r="440" spans="1:1" ht="15.75" customHeight="1">
      <c r="A440" s="5"/>
    </row>
    <row r="441" spans="1:1" ht="15.75" customHeight="1">
      <c r="A441" s="5"/>
    </row>
    <row r="442" spans="1:1" ht="15.75" customHeight="1">
      <c r="A442" s="5"/>
    </row>
    <row r="443" spans="1:1" ht="15.75" customHeight="1">
      <c r="A443" s="5"/>
    </row>
    <row r="444" spans="1:1" ht="15.75" customHeight="1">
      <c r="A444" s="5"/>
    </row>
    <row r="445" spans="1:1" ht="15.75" customHeight="1">
      <c r="A445" s="5"/>
    </row>
    <row r="446" spans="1:1" ht="15.75" customHeight="1">
      <c r="A446" s="5"/>
    </row>
    <row r="447" spans="1:1" ht="15.75" customHeight="1">
      <c r="A447" s="5"/>
    </row>
    <row r="448" spans="1:1" ht="15.75" customHeight="1">
      <c r="A448" s="5"/>
    </row>
    <row r="449" spans="1:1" ht="15.75" customHeight="1">
      <c r="A449" s="5"/>
    </row>
    <row r="450" spans="1:1" ht="15.75" customHeight="1">
      <c r="A450" s="5"/>
    </row>
    <row r="451" spans="1:1" ht="15.75" customHeight="1">
      <c r="A451" s="5"/>
    </row>
    <row r="452" spans="1:1" ht="15.75" customHeight="1">
      <c r="A452" s="5"/>
    </row>
    <row r="453" spans="1:1" ht="15.75" customHeight="1">
      <c r="A453" s="5"/>
    </row>
    <row r="454" spans="1:1" ht="15.75" customHeight="1">
      <c r="A454" s="5"/>
    </row>
    <row r="455" spans="1:1" ht="15.75" customHeight="1">
      <c r="A455" s="5"/>
    </row>
    <row r="456" spans="1:1" ht="15.75" customHeight="1">
      <c r="A456" s="5"/>
    </row>
    <row r="457" spans="1:1" ht="15.75" customHeight="1">
      <c r="A457" s="5"/>
    </row>
    <row r="458" spans="1:1" ht="15.75" customHeight="1">
      <c r="A458" s="5"/>
    </row>
    <row r="459" spans="1:1" ht="15.75" customHeight="1">
      <c r="A459" s="5"/>
    </row>
    <row r="460" spans="1:1" ht="15.75" customHeight="1">
      <c r="A460" s="5"/>
    </row>
    <row r="461" spans="1:1" ht="15.75" customHeight="1">
      <c r="A461" s="5"/>
    </row>
    <row r="462" spans="1:1" ht="15.75" customHeight="1">
      <c r="A462" s="5"/>
    </row>
    <row r="463" spans="1:1" ht="15.75" customHeight="1">
      <c r="A463" s="5"/>
    </row>
    <row r="464" spans="1:1" ht="15.75" customHeight="1">
      <c r="A464" s="5"/>
    </row>
    <row r="465" spans="1:1" ht="15.75" customHeight="1">
      <c r="A465" s="5"/>
    </row>
    <row r="466" spans="1:1" ht="15.75" customHeight="1">
      <c r="A466" s="5"/>
    </row>
    <row r="467" spans="1:1" ht="15.75" customHeight="1">
      <c r="A467" s="5"/>
    </row>
    <row r="468" spans="1:1" ht="15.75" customHeight="1">
      <c r="A468" s="5"/>
    </row>
    <row r="469" spans="1:1" ht="15.75" customHeight="1">
      <c r="A469" s="5"/>
    </row>
    <row r="470" spans="1:1" ht="15.75" customHeight="1">
      <c r="A470" s="5"/>
    </row>
    <row r="471" spans="1:1" ht="15.75" customHeight="1">
      <c r="A471" s="5"/>
    </row>
    <row r="472" spans="1:1" ht="15.75" customHeight="1">
      <c r="A472" s="5"/>
    </row>
    <row r="473" spans="1:1" ht="15.75" customHeight="1">
      <c r="A473" s="5"/>
    </row>
    <row r="474" spans="1:1" ht="15.75" customHeight="1">
      <c r="A474" s="5"/>
    </row>
    <row r="475" spans="1:1" ht="15.75" customHeight="1">
      <c r="A475" s="5"/>
    </row>
    <row r="476" spans="1:1" ht="15.75" customHeight="1">
      <c r="A476" s="5"/>
    </row>
    <row r="477" spans="1:1" ht="15.75" customHeight="1">
      <c r="A477" s="5"/>
    </row>
    <row r="478" spans="1:1" ht="15.75" customHeight="1">
      <c r="A478" s="5"/>
    </row>
    <row r="479" spans="1:1" ht="15.75" customHeight="1">
      <c r="A479" s="5"/>
    </row>
    <row r="480" spans="1:1" ht="15.75" customHeight="1">
      <c r="A480" s="5"/>
    </row>
    <row r="481" spans="1:1" ht="15.75" customHeight="1">
      <c r="A481" s="5"/>
    </row>
    <row r="482" spans="1:1" ht="15.75" customHeight="1">
      <c r="A482" s="5"/>
    </row>
    <row r="483" spans="1:1" ht="15.75" customHeight="1">
      <c r="A483" s="5"/>
    </row>
    <row r="484" spans="1:1" ht="15.75" customHeight="1">
      <c r="A484" s="5"/>
    </row>
    <row r="485" spans="1:1" ht="15.75" customHeight="1">
      <c r="A485" s="5"/>
    </row>
    <row r="486" spans="1:1" ht="15.75" customHeight="1">
      <c r="A486" s="5"/>
    </row>
    <row r="487" spans="1:1" ht="15.75" customHeight="1">
      <c r="A487" s="5"/>
    </row>
    <row r="488" spans="1:1" ht="15.75" customHeight="1">
      <c r="A488" s="5"/>
    </row>
    <row r="489" spans="1:1" ht="15.75" customHeight="1">
      <c r="A489" s="5"/>
    </row>
    <row r="490" spans="1:1" ht="15.75" customHeight="1">
      <c r="A490" s="5"/>
    </row>
    <row r="491" spans="1:1" ht="15.75" customHeight="1">
      <c r="A491" s="5"/>
    </row>
    <row r="492" spans="1:1" ht="15.75" customHeight="1">
      <c r="A492" s="5"/>
    </row>
    <row r="493" spans="1:1" ht="15.75" customHeight="1">
      <c r="A493" s="5"/>
    </row>
    <row r="494" spans="1:1" ht="15.75" customHeight="1">
      <c r="A494" s="5"/>
    </row>
    <row r="495" spans="1:1" ht="15.75" customHeight="1">
      <c r="A495" s="5"/>
    </row>
    <row r="496" spans="1:1" ht="15.75" customHeight="1">
      <c r="A496" s="5"/>
    </row>
    <row r="497" spans="1:1" ht="15.75" customHeight="1">
      <c r="A497" s="5"/>
    </row>
    <row r="498" spans="1:1" ht="15.75" customHeight="1">
      <c r="A498" s="5"/>
    </row>
    <row r="499" spans="1:1" ht="15.75" customHeight="1">
      <c r="A499" s="5"/>
    </row>
    <row r="500" spans="1:1" ht="15.75" customHeight="1">
      <c r="A500" s="5"/>
    </row>
    <row r="501" spans="1:1" ht="15.75" customHeight="1">
      <c r="A501" s="5"/>
    </row>
    <row r="502" spans="1:1" ht="15.75" customHeight="1">
      <c r="A502" s="5"/>
    </row>
    <row r="503" spans="1:1" ht="15.75" customHeight="1">
      <c r="A503" s="5"/>
    </row>
    <row r="504" spans="1:1" ht="15.75" customHeight="1">
      <c r="A504" s="5"/>
    </row>
    <row r="505" spans="1:1" ht="15.75" customHeight="1">
      <c r="A505" s="5"/>
    </row>
    <row r="506" spans="1:1" ht="15.75" customHeight="1">
      <c r="A506" s="5"/>
    </row>
    <row r="507" spans="1:1" ht="15.75" customHeight="1">
      <c r="A507" s="5"/>
    </row>
    <row r="508" spans="1:1" ht="15.75" customHeight="1">
      <c r="A508" s="5"/>
    </row>
    <row r="509" spans="1:1" ht="15.75" customHeight="1">
      <c r="A509" s="5"/>
    </row>
    <row r="510" spans="1:1" ht="15.75" customHeight="1">
      <c r="A510" s="5"/>
    </row>
    <row r="511" spans="1:1" ht="15.75" customHeight="1">
      <c r="A511" s="5"/>
    </row>
    <row r="512" spans="1:1" ht="15.75" customHeight="1">
      <c r="A512" s="5"/>
    </row>
    <row r="513" spans="1:1" ht="15.75" customHeight="1">
      <c r="A513" s="5"/>
    </row>
    <row r="514" spans="1:1" ht="15.75" customHeight="1">
      <c r="A514" s="5"/>
    </row>
    <row r="515" spans="1:1" ht="15.75" customHeight="1">
      <c r="A515" s="5"/>
    </row>
    <row r="516" spans="1:1" ht="15.75" customHeight="1">
      <c r="A516" s="5"/>
    </row>
    <row r="517" spans="1:1" ht="15.75" customHeight="1">
      <c r="A517" s="5"/>
    </row>
    <row r="518" spans="1:1" ht="15.75" customHeight="1">
      <c r="A518" s="5"/>
    </row>
    <row r="519" spans="1:1" ht="15.75" customHeight="1">
      <c r="A519" s="5"/>
    </row>
    <row r="520" spans="1:1" ht="15.75" customHeight="1">
      <c r="A520" s="5"/>
    </row>
    <row r="521" spans="1:1" ht="15.75" customHeight="1">
      <c r="A521" s="5"/>
    </row>
    <row r="522" spans="1:1" ht="15.75" customHeight="1">
      <c r="A522" s="5"/>
    </row>
    <row r="523" spans="1:1" ht="15.75" customHeight="1">
      <c r="A523" s="5"/>
    </row>
    <row r="524" spans="1:1" ht="15.75" customHeight="1">
      <c r="A524" s="5"/>
    </row>
    <row r="525" spans="1:1" ht="15.75" customHeight="1">
      <c r="A525" s="5"/>
    </row>
    <row r="526" spans="1:1" ht="15.75" customHeight="1">
      <c r="A526" s="5"/>
    </row>
    <row r="527" spans="1:1" ht="15.75" customHeight="1">
      <c r="A527" s="5"/>
    </row>
    <row r="528" spans="1:1" ht="15.75" customHeight="1">
      <c r="A528" s="5"/>
    </row>
    <row r="529" spans="1:1" ht="15.75" customHeight="1">
      <c r="A529" s="5"/>
    </row>
    <row r="530" spans="1:1" ht="15.75" customHeight="1">
      <c r="A530" s="5"/>
    </row>
    <row r="531" spans="1:1" ht="15.75" customHeight="1">
      <c r="A531" s="5"/>
    </row>
    <row r="532" spans="1:1" ht="15.75" customHeight="1">
      <c r="A532" s="5"/>
    </row>
    <row r="533" spans="1:1" ht="15.75" customHeight="1">
      <c r="A533" s="5"/>
    </row>
    <row r="534" spans="1:1" ht="15.75" customHeight="1">
      <c r="A534" s="5"/>
    </row>
    <row r="535" spans="1:1" ht="15.75" customHeight="1">
      <c r="A535" s="5"/>
    </row>
    <row r="536" spans="1:1" ht="15.75" customHeight="1">
      <c r="A536" s="5"/>
    </row>
    <row r="537" spans="1:1" ht="15.75" customHeight="1">
      <c r="A537" s="5"/>
    </row>
    <row r="538" spans="1:1" ht="15.75" customHeight="1">
      <c r="A538" s="5"/>
    </row>
    <row r="539" spans="1:1" ht="15.75" customHeight="1">
      <c r="A539" s="5"/>
    </row>
    <row r="540" spans="1:1" ht="15.75" customHeight="1">
      <c r="A540" s="5"/>
    </row>
    <row r="541" spans="1:1" ht="15.75" customHeight="1">
      <c r="A541" s="5"/>
    </row>
    <row r="542" spans="1:1" ht="15.75" customHeight="1">
      <c r="A542" s="5"/>
    </row>
    <row r="543" spans="1:1" ht="15.75" customHeight="1">
      <c r="A543" s="5"/>
    </row>
    <row r="544" spans="1:1" ht="15.75" customHeight="1">
      <c r="A544" s="5"/>
    </row>
    <row r="545" spans="1:1" ht="15.75" customHeight="1">
      <c r="A545" s="5"/>
    </row>
    <row r="546" spans="1:1" ht="15.75" customHeight="1">
      <c r="A546" s="5"/>
    </row>
    <row r="547" spans="1:1" ht="15.75" customHeight="1">
      <c r="A547" s="5"/>
    </row>
    <row r="548" spans="1:1" ht="15.75" customHeight="1">
      <c r="A548" s="5"/>
    </row>
    <row r="549" spans="1:1" ht="15.75" customHeight="1">
      <c r="A549" s="5"/>
    </row>
    <row r="550" spans="1:1" ht="15.75" customHeight="1">
      <c r="A550" s="5"/>
    </row>
    <row r="551" spans="1:1" ht="15.75" customHeight="1">
      <c r="A551" s="5"/>
    </row>
    <row r="552" spans="1:1" ht="15.75" customHeight="1">
      <c r="A552" s="5"/>
    </row>
    <row r="553" spans="1:1" ht="15.75" customHeight="1">
      <c r="A553" s="5"/>
    </row>
    <row r="554" spans="1:1" ht="15.75" customHeight="1">
      <c r="A554" s="5"/>
    </row>
    <row r="555" spans="1:1" ht="15.75" customHeight="1">
      <c r="A555" s="5"/>
    </row>
    <row r="556" spans="1:1" ht="15.75" customHeight="1">
      <c r="A556" s="5"/>
    </row>
    <row r="557" spans="1:1" ht="15.75" customHeight="1">
      <c r="A557" s="5"/>
    </row>
    <row r="558" spans="1:1" ht="15.75" customHeight="1">
      <c r="A558" s="5"/>
    </row>
    <row r="559" spans="1:1" ht="15.75" customHeight="1">
      <c r="A559" s="5"/>
    </row>
    <row r="560" spans="1:1" ht="15.75" customHeight="1">
      <c r="A560" s="5"/>
    </row>
    <row r="561" spans="1:1" ht="15.75" customHeight="1">
      <c r="A561" s="5"/>
    </row>
    <row r="562" spans="1:1" ht="15.75" customHeight="1">
      <c r="A562" s="5"/>
    </row>
    <row r="563" spans="1:1" ht="15.75" customHeight="1">
      <c r="A563" s="5"/>
    </row>
    <row r="564" spans="1:1" ht="15.75" customHeight="1">
      <c r="A564" s="5"/>
    </row>
    <row r="565" spans="1:1" ht="15.75" customHeight="1">
      <c r="A565" s="5"/>
    </row>
    <row r="566" spans="1:1" ht="15.75" customHeight="1">
      <c r="A566" s="5"/>
    </row>
    <row r="567" spans="1:1" ht="15.75" customHeight="1">
      <c r="A567" s="5"/>
    </row>
    <row r="568" spans="1:1" ht="15.75" customHeight="1">
      <c r="A568" s="5"/>
    </row>
    <row r="569" spans="1:1" ht="15.75" customHeight="1">
      <c r="A569" s="5"/>
    </row>
    <row r="570" spans="1:1" ht="15.75" customHeight="1">
      <c r="A570" s="5"/>
    </row>
    <row r="571" spans="1:1" ht="15.75" customHeight="1">
      <c r="A571" s="5"/>
    </row>
    <row r="572" spans="1:1" ht="15.75" customHeight="1">
      <c r="A572" s="5"/>
    </row>
    <row r="573" spans="1:1" ht="15.75" customHeight="1">
      <c r="A573" s="5"/>
    </row>
    <row r="574" spans="1:1" ht="15.75" customHeight="1">
      <c r="A574" s="5"/>
    </row>
    <row r="575" spans="1:1" ht="15.75" customHeight="1">
      <c r="A575" s="5"/>
    </row>
    <row r="576" spans="1:1" ht="15.75" customHeight="1">
      <c r="A576" s="5"/>
    </row>
    <row r="577" spans="1:1" ht="15.75" customHeight="1">
      <c r="A577" s="5"/>
    </row>
    <row r="578" spans="1:1" ht="15.75" customHeight="1">
      <c r="A578" s="5"/>
    </row>
    <row r="579" spans="1:1" ht="15.75" customHeight="1">
      <c r="A579" s="5"/>
    </row>
    <row r="580" spans="1:1" ht="15.75" customHeight="1">
      <c r="A580" s="5"/>
    </row>
    <row r="581" spans="1:1" ht="15.75" customHeight="1">
      <c r="A581" s="5"/>
    </row>
    <row r="582" spans="1:1" ht="15.75" customHeight="1">
      <c r="A582" s="5"/>
    </row>
    <row r="583" spans="1:1" ht="15.75" customHeight="1">
      <c r="A583" s="5"/>
    </row>
    <row r="584" spans="1:1" ht="15.75" customHeight="1">
      <c r="A584" s="5"/>
    </row>
    <row r="585" spans="1:1" ht="15.75" customHeight="1">
      <c r="A585" s="5"/>
    </row>
    <row r="586" spans="1:1" ht="15.75" customHeight="1">
      <c r="A586" s="5"/>
    </row>
    <row r="587" spans="1:1" ht="15.75" customHeight="1">
      <c r="A587" s="5"/>
    </row>
    <row r="588" spans="1:1" ht="15.75" customHeight="1">
      <c r="A588" s="5"/>
    </row>
    <row r="589" spans="1:1" ht="15.75" customHeight="1">
      <c r="A589" s="5"/>
    </row>
    <row r="590" spans="1:1" ht="15.75" customHeight="1">
      <c r="A590" s="5"/>
    </row>
    <row r="591" spans="1:1" ht="15.75" customHeight="1">
      <c r="A591" s="5"/>
    </row>
    <row r="592" spans="1:1" ht="15.75" customHeight="1">
      <c r="A592" s="5"/>
    </row>
    <row r="593" spans="1:1" ht="15.75" customHeight="1">
      <c r="A593" s="5"/>
    </row>
    <row r="594" spans="1:1" ht="15.75" customHeight="1">
      <c r="A594" s="5"/>
    </row>
    <row r="595" spans="1:1" ht="15.75" customHeight="1">
      <c r="A595" s="5"/>
    </row>
    <row r="596" spans="1:1" ht="15.75" customHeight="1">
      <c r="A596" s="5"/>
    </row>
    <row r="597" spans="1:1" ht="15.75" customHeight="1">
      <c r="A597" s="5"/>
    </row>
    <row r="598" spans="1:1" ht="15.75" customHeight="1">
      <c r="A598" s="5"/>
    </row>
    <row r="599" spans="1:1" ht="15.75" customHeight="1">
      <c r="A599" s="5"/>
    </row>
    <row r="600" spans="1:1" ht="15.75" customHeight="1">
      <c r="A600" s="5"/>
    </row>
    <row r="601" spans="1:1" ht="15.75" customHeight="1">
      <c r="A601" s="5"/>
    </row>
    <row r="602" spans="1:1" ht="15.75" customHeight="1">
      <c r="A602" s="5"/>
    </row>
    <row r="603" spans="1:1" ht="15.75" customHeight="1">
      <c r="A603" s="5"/>
    </row>
    <row r="604" spans="1:1" ht="15.75" customHeight="1">
      <c r="A604" s="5"/>
    </row>
    <row r="605" spans="1:1" ht="15.75" customHeight="1">
      <c r="A605" s="5"/>
    </row>
    <row r="606" spans="1:1" ht="15.75" customHeight="1">
      <c r="A606" s="5"/>
    </row>
    <row r="607" spans="1:1" ht="15.75" customHeight="1">
      <c r="A607" s="5"/>
    </row>
    <row r="608" spans="1:1" ht="15.75" customHeight="1">
      <c r="A608" s="5"/>
    </row>
    <row r="609" spans="1:1" ht="15.75" customHeight="1">
      <c r="A609" s="5"/>
    </row>
    <row r="610" spans="1:1" ht="15.75" customHeight="1">
      <c r="A610" s="5"/>
    </row>
    <row r="611" spans="1:1" ht="15.75" customHeight="1">
      <c r="A611" s="5"/>
    </row>
    <row r="612" spans="1:1" ht="15.75" customHeight="1">
      <c r="A612" s="5"/>
    </row>
    <row r="613" spans="1:1" ht="15.75" customHeight="1">
      <c r="A613" s="5"/>
    </row>
    <row r="614" spans="1:1" ht="15.75" customHeight="1">
      <c r="A614" s="5"/>
    </row>
    <row r="615" spans="1:1" ht="15.75" customHeight="1">
      <c r="A615" s="5"/>
    </row>
    <row r="616" spans="1:1" ht="15.75" customHeight="1">
      <c r="A616" s="5"/>
    </row>
    <row r="617" spans="1:1" ht="15.75" customHeight="1">
      <c r="A617" s="5"/>
    </row>
    <row r="618" spans="1:1" ht="15.75" customHeight="1">
      <c r="A618" s="5"/>
    </row>
    <row r="619" spans="1:1" ht="15.75" customHeight="1">
      <c r="A619" s="5"/>
    </row>
    <row r="620" spans="1:1" ht="15.75" customHeight="1">
      <c r="A620" s="5"/>
    </row>
    <row r="621" spans="1:1" ht="15.75" customHeight="1">
      <c r="A621" s="5"/>
    </row>
    <row r="622" spans="1:1" ht="15.75" customHeight="1">
      <c r="A622" s="5"/>
    </row>
    <row r="623" spans="1:1" ht="15.75" customHeight="1">
      <c r="A623" s="5"/>
    </row>
    <row r="624" spans="1:1" ht="15.75" customHeight="1">
      <c r="A624" s="5"/>
    </row>
    <row r="625" spans="1:1" ht="15.75" customHeight="1">
      <c r="A625" s="5"/>
    </row>
    <row r="626" spans="1:1" ht="15.75" customHeight="1">
      <c r="A626" s="5"/>
    </row>
    <row r="627" spans="1:1" ht="15.75" customHeight="1">
      <c r="A627" s="5"/>
    </row>
    <row r="628" spans="1:1" ht="15.75" customHeight="1">
      <c r="A628" s="5"/>
    </row>
    <row r="629" spans="1:1" ht="15.75" customHeight="1">
      <c r="A629" s="5"/>
    </row>
    <row r="630" spans="1:1" ht="15.75" customHeight="1">
      <c r="A630" s="5"/>
    </row>
    <row r="631" spans="1:1" ht="15.75" customHeight="1">
      <c r="A631" s="5"/>
    </row>
    <row r="632" spans="1:1" ht="15.75" customHeight="1">
      <c r="A632" s="5"/>
    </row>
    <row r="633" spans="1:1" ht="15.75" customHeight="1">
      <c r="A633" s="5"/>
    </row>
    <row r="634" spans="1:1" ht="15.75" customHeight="1">
      <c r="A634" s="5"/>
    </row>
    <row r="635" spans="1:1" ht="15.75" customHeight="1">
      <c r="A635" s="5"/>
    </row>
    <row r="636" spans="1:1" ht="15.75" customHeight="1">
      <c r="A636" s="5"/>
    </row>
    <row r="637" spans="1:1" ht="15.75" customHeight="1">
      <c r="A637" s="5"/>
    </row>
    <row r="638" spans="1:1" ht="15.75" customHeight="1">
      <c r="A638" s="5"/>
    </row>
    <row r="639" spans="1:1" ht="15.75" customHeight="1">
      <c r="A639" s="5"/>
    </row>
    <row r="640" spans="1:1" ht="15.75" customHeight="1">
      <c r="A640" s="5"/>
    </row>
    <row r="641" spans="1:1" ht="15.75" customHeight="1">
      <c r="A641" s="5"/>
    </row>
    <row r="642" spans="1:1" ht="15.75" customHeight="1">
      <c r="A642" s="5"/>
    </row>
    <row r="643" spans="1:1" ht="15.75" customHeight="1">
      <c r="A643" s="5"/>
    </row>
    <row r="644" spans="1:1" ht="15.75" customHeight="1">
      <c r="A644" s="5"/>
    </row>
    <row r="645" spans="1:1" ht="15.75" customHeight="1">
      <c r="A645" s="5"/>
    </row>
    <row r="646" spans="1:1" ht="15.75" customHeight="1">
      <c r="A646" s="5"/>
    </row>
    <row r="647" spans="1:1" ht="15.75" customHeight="1">
      <c r="A647" s="5"/>
    </row>
    <row r="648" spans="1:1" ht="15.75" customHeight="1">
      <c r="A648" s="5"/>
    </row>
    <row r="649" spans="1:1" ht="15.75" customHeight="1">
      <c r="A649" s="5"/>
    </row>
    <row r="650" spans="1:1" ht="15.75" customHeight="1">
      <c r="A650" s="5"/>
    </row>
    <row r="651" spans="1:1" ht="15.75" customHeight="1">
      <c r="A651" s="5"/>
    </row>
    <row r="652" spans="1:1" ht="15.75" customHeight="1">
      <c r="A652" s="5"/>
    </row>
    <row r="653" spans="1:1" ht="15.75" customHeight="1">
      <c r="A653" s="5"/>
    </row>
    <row r="654" spans="1:1" ht="15.75" customHeight="1">
      <c r="A654" s="5"/>
    </row>
    <row r="655" spans="1:1" ht="15.75" customHeight="1">
      <c r="A655" s="5"/>
    </row>
    <row r="656" spans="1:1" ht="15.75" customHeight="1">
      <c r="A656" s="5"/>
    </row>
    <row r="657" spans="1:1" ht="15.75" customHeight="1">
      <c r="A657" s="5"/>
    </row>
    <row r="658" spans="1:1" ht="15.75" customHeight="1">
      <c r="A658" s="5"/>
    </row>
    <row r="659" spans="1:1" ht="15.75" customHeight="1">
      <c r="A659" s="5"/>
    </row>
    <row r="660" spans="1:1" ht="15.75" customHeight="1">
      <c r="A660" s="5"/>
    </row>
    <row r="661" spans="1:1" ht="15.75" customHeight="1">
      <c r="A661" s="5"/>
    </row>
    <row r="662" spans="1:1" ht="15.75" customHeight="1">
      <c r="A662" s="5"/>
    </row>
    <row r="663" spans="1:1" ht="15.75" customHeight="1">
      <c r="A663" s="5"/>
    </row>
    <row r="664" spans="1:1" ht="15.75" customHeight="1">
      <c r="A664" s="5"/>
    </row>
    <row r="665" spans="1:1" ht="15.75" customHeight="1">
      <c r="A665" s="5"/>
    </row>
    <row r="666" spans="1:1" ht="15.75" customHeight="1">
      <c r="A666" s="5"/>
    </row>
    <row r="667" spans="1:1" ht="15.75" customHeight="1">
      <c r="A667" s="5"/>
    </row>
    <row r="668" spans="1:1" ht="15.75" customHeight="1">
      <c r="A668" s="5"/>
    </row>
    <row r="669" spans="1:1" ht="15.75" customHeight="1">
      <c r="A669" s="5"/>
    </row>
    <row r="670" spans="1:1" ht="15.75" customHeight="1">
      <c r="A670" s="5"/>
    </row>
    <row r="671" spans="1:1" ht="15.75" customHeight="1">
      <c r="A671" s="5"/>
    </row>
    <row r="672" spans="1:1" ht="15.75" customHeight="1">
      <c r="A672" s="5"/>
    </row>
    <row r="673" spans="1:1" ht="15.75" customHeight="1">
      <c r="A673" s="5"/>
    </row>
    <row r="674" spans="1:1" ht="15.75" customHeight="1">
      <c r="A674" s="5"/>
    </row>
    <row r="675" spans="1:1" ht="15.75" customHeight="1">
      <c r="A675" s="5"/>
    </row>
    <row r="676" spans="1:1" ht="15.75" customHeight="1">
      <c r="A676" s="5"/>
    </row>
    <row r="677" spans="1:1" ht="15.75" customHeight="1">
      <c r="A677" s="5"/>
    </row>
    <row r="678" spans="1:1" ht="15.75" customHeight="1">
      <c r="A678" s="5"/>
    </row>
    <row r="679" spans="1:1" ht="15.75" customHeight="1">
      <c r="A679" s="5"/>
    </row>
    <row r="680" spans="1:1" ht="15.75" customHeight="1">
      <c r="A680" s="5"/>
    </row>
    <row r="681" spans="1:1" ht="15.75" customHeight="1">
      <c r="A681" s="5"/>
    </row>
    <row r="682" spans="1:1" ht="15.75" customHeight="1">
      <c r="A682" s="5"/>
    </row>
    <row r="683" spans="1:1" ht="15.75" customHeight="1">
      <c r="A683" s="5"/>
    </row>
    <row r="684" spans="1:1" ht="15.75" customHeight="1">
      <c r="A684" s="5"/>
    </row>
    <row r="685" spans="1:1" ht="15.75" customHeight="1">
      <c r="A685" s="5"/>
    </row>
    <row r="686" spans="1:1" ht="15.75" customHeight="1">
      <c r="A686" s="5"/>
    </row>
    <row r="687" spans="1:1" ht="15.75" customHeight="1">
      <c r="A687" s="5"/>
    </row>
    <row r="688" spans="1:1" ht="15.75" customHeight="1">
      <c r="A688" s="5"/>
    </row>
    <row r="689" spans="1:1" ht="15.75" customHeight="1">
      <c r="A689" s="5"/>
    </row>
    <row r="690" spans="1:1" ht="15.75" customHeight="1">
      <c r="A690" s="5"/>
    </row>
    <row r="691" spans="1:1" ht="15.75" customHeight="1">
      <c r="A691" s="5"/>
    </row>
    <row r="692" spans="1:1" ht="15.75" customHeight="1">
      <c r="A692" s="5"/>
    </row>
    <row r="693" spans="1:1" ht="15.75" customHeight="1">
      <c r="A693" s="5"/>
    </row>
    <row r="694" spans="1:1" ht="15.75" customHeight="1">
      <c r="A694" s="5"/>
    </row>
    <row r="695" spans="1:1" ht="15.75" customHeight="1">
      <c r="A695" s="5"/>
    </row>
    <row r="696" spans="1:1" ht="15.75" customHeight="1">
      <c r="A696" s="5"/>
    </row>
    <row r="697" spans="1:1" ht="15.75" customHeight="1">
      <c r="A697" s="5"/>
    </row>
    <row r="698" spans="1:1" ht="15.75" customHeight="1">
      <c r="A698" s="5"/>
    </row>
    <row r="699" spans="1:1" ht="15.75" customHeight="1">
      <c r="A699" s="5"/>
    </row>
    <row r="700" spans="1:1" ht="15.75" customHeight="1">
      <c r="A700" s="5"/>
    </row>
    <row r="701" spans="1:1" ht="15.75" customHeight="1">
      <c r="A701" s="5"/>
    </row>
    <row r="702" spans="1:1" ht="15.75" customHeight="1">
      <c r="A702" s="5"/>
    </row>
    <row r="703" spans="1:1" ht="15.75" customHeight="1">
      <c r="A703" s="5"/>
    </row>
    <row r="704" spans="1:1" ht="15.75" customHeight="1">
      <c r="A704" s="5"/>
    </row>
    <row r="705" spans="1:1" ht="15.75" customHeight="1">
      <c r="A705" s="5"/>
    </row>
    <row r="706" spans="1:1" ht="15.75" customHeight="1">
      <c r="A706" s="5"/>
    </row>
    <row r="707" spans="1:1" ht="15.75" customHeight="1">
      <c r="A707" s="5"/>
    </row>
    <row r="708" spans="1:1" ht="15.75" customHeight="1">
      <c r="A708" s="5"/>
    </row>
    <row r="709" spans="1:1" ht="15.75" customHeight="1">
      <c r="A709" s="5"/>
    </row>
    <row r="710" spans="1:1" ht="15.75" customHeight="1">
      <c r="A710" s="5"/>
    </row>
    <row r="711" spans="1:1" ht="15.75" customHeight="1">
      <c r="A711" s="5"/>
    </row>
    <row r="712" spans="1:1" ht="15.75" customHeight="1">
      <c r="A712" s="5"/>
    </row>
    <row r="713" spans="1:1" ht="15.75" customHeight="1">
      <c r="A713" s="5"/>
    </row>
    <row r="714" spans="1:1" ht="15.75" customHeight="1">
      <c r="A714" s="5"/>
    </row>
    <row r="715" spans="1:1" ht="15.75" customHeight="1">
      <c r="A715" s="5"/>
    </row>
    <row r="716" spans="1:1" ht="15.75" customHeight="1">
      <c r="A716" s="5"/>
    </row>
    <row r="717" spans="1:1" ht="15.75" customHeight="1">
      <c r="A717" s="5"/>
    </row>
    <row r="718" spans="1:1" ht="15.75" customHeight="1">
      <c r="A718" s="5"/>
    </row>
    <row r="719" spans="1:1" ht="15.75" customHeight="1">
      <c r="A719" s="5"/>
    </row>
    <row r="720" spans="1:1" ht="15.75" customHeight="1">
      <c r="A720" s="5"/>
    </row>
    <row r="721" spans="1:1" ht="15.75" customHeight="1">
      <c r="A721" s="5"/>
    </row>
    <row r="722" spans="1:1" ht="15.75" customHeight="1">
      <c r="A722" s="5"/>
    </row>
    <row r="723" spans="1:1" ht="15.75" customHeight="1">
      <c r="A723" s="5"/>
    </row>
    <row r="724" spans="1:1" ht="15.75" customHeight="1">
      <c r="A724" s="5"/>
    </row>
    <row r="725" spans="1:1" ht="15.75" customHeight="1">
      <c r="A725" s="5"/>
    </row>
    <row r="726" spans="1:1" ht="15.75" customHeight="1">
      <c r="A726" s="5"/>
    </row>
    <row r="727" spans="1:1" ht="15.75" customHeight="1">
      <c r="A727" s="5"/>
    </row>
    <row r="728" spans="1:1" ht="15.75" customHeight="1">
      <c r="A728" s="5"/>
    </row>
    <row r="729" spans="1:1" ht="15.75" customHeight="1">
      <c r="A729" s="5"/>
    </row>
    <row r="730" spans="1:1" ht="15.75" customHeight="1">
      <c r="A730" s="5"/>
    </row>
    <row r="731" spans="1:1" ht="15.75" customHeight="1">
      <c r="A731" s="5"/>
    </row>
    <row r="732" spans="1:1" ht="15.75" customHeight="1">
      <c r="A732" s="5"/>
    </row>
    <row r="733" spans="1:1" ht="15.75" customHeight="1">
      <c r="A733" s="5"/>
    </row>
    <row r="734" spans="1:1" ht="15.75" customHeight="1">
      <c r="A734" s="5"/>
    </row>
    <row r="735" spans="1:1" ht="15.75" customHeight="1">
      <c r="A735" s="5"/>
    </row>
    <row r="736" spans="1:1" ht="15.75" customHeight="1">
      <c r="A736" s="5"/>
    </row>
    <row r="737" spans="1:1" ht="15.75" customHeight="1">
      <c r="A737" s="5"/>
    </row>
    <row r="738" spans="1:1" ht="15.75" customHeight="1">
      <c r="A738" s="5"/>
    </row>
    <row r="739" spans="1:1" ht="15.75" customHeight="1">
      <c r="A739" s="5"/>
    </row>
    <row r="740" spans="1:1" ht="15.75" customHeight="1">
      <c r="A740" s="5"/>
    </row>
    <row r="741" spans="1:1" ht="15.75" customHeight="1">
      <c r="A741" s="5"/>
    </row>
    <row r="742" spans="1:1" ht="15.75" customHeight="1">
      <c r="A742" s="5"/>
    </row>
    <row r="743" spans="1:1" ht="15.75" customHeight="1">
      <c r="A743" s="5"/>
    </row>
    <row r="744" spans="1:1" ht="15.75" customHeight="1">
      <c r="A744" s="5"/>
    </row>
    <row r="745" spans="1:1" ht="15.75" customHeight="1">
      <c r="A745" s="5"/>
    </row>
    <row r="746" spans="1:1" ht="15.75" customHeight="1">
      <c r="A746" s="5"/>
    </row>
    <row r="747" spans="1:1" ht="15.75" customHeight="1">
      <c r="A747" s="5"/>
    </row>
    <row r="748" spans="1:1" ht="15.75" customHeight="1">
      <c r="A748" s="5"/>
    </row>
    <row r="749" spans="1:1" ht="15.75" customHeight="1">
      <c r="A749" s="5"/>
    </row>
    <row r="750" spans="1:1" ht="15.75" customHeight="1">
      <c r="A750" s="5"/>
    </row>
    <row r="751" spans="1:1" ht="15.75" customHeight="1">
      <c r="A751" s="5"/>
    </row>
    <row r="752" spans="1:1" ht="15.75" customHeight="1">
      <c r="A752" s="5"/>
    </row>
    <row r="753" spans="1:1" ht="15.75" customHeight="1">
      <c r="A753" s="5"/>
    </row>
    <row r="754" spans="1:1" ht="15.75" customHeight="1">
      <c r="A754" s="5"/>
    </row>
    <row r="755" spans="1:1" ht="15.75" customHeight="1">
      <c r="A755" s="5"/>
    </row>
    <row r="756" spans="1:1" ht="15.75" customHeight="1">
      <c r="A756" s="5"/>
    </row>
    <row r="757" spans="1:1" ht="15.75" customHeight="1">
      <c r="A757" s="5"/>
    </row>
    <row r="758" spans="1:1" ht="15.75" customHeight="1">
      <c r="A758" s="5"/>
    </row>
    <row r="759" spans="1:1" ht="15.75" customHeight="1">
      <c r="A759" s="5"/>
    </row>
    <row r="760" spans="1:1" ht="15.75" customHeight="1">
      <c r="A760" s="5"/>
    </row>
    <row r="761" spans="1:1" ht="15.75" customHeight="1">
      <c r="A761" s="5"/>
    </row>
    <row r="762" spans="1:1" ht="15.75" customHeight="1">
      <c r="A762" s="5"/>
    </row>
    <row r="763" spans="1:1" ht="15.75" customHeight="1">
      <c r="A763" s="5"/>
    </row>
    <row r="764" spans="1:1" ht="15.75" customHeight="1">
      <c r="A764" s="5"/>
    </row>
    <row r="765" spans="1:1" ht="15.75" customHeight="1">
      <c r="A765" s="5"/>
    </row>
    <row r="766" spans="1:1" ht="15.75" customHeight="1">
      <c r="A766" s="5"/>
    </row>
    <row r="767" spans="1:1" ht="15.75" customHeight="1">
      <c r="A767" s="5"/>
    </row>
    <row r="768" spans="1:1" ht="15.75" customHeight="1">
      <c r="A768" s="5"/>
    </row>
    <row r="769" spans="1:1" ht="15.75" customHeight="1">
      <c r="A769" s="5"/>
    </row>
    <row r="770" spans="1:1" ht="15.75" customHeight="1">
      <c r="A770" s="5"/>
    </row>
    <row r="771" spans="1:1" ht="15.75" customHeight="1">
      <c r="A771" s="5"/>
    </row>
    <row r="772" spans="1:1" ht="15.75" customHeight="1">
      <c r="A772" s="5"/>
    </row>
    <row r="773" spans="1:1" ht="15.75" customHeight="1">
      <c r="A773" s="5"/>
    </row>
    <row r="774" spans="1:1" ht="15.75" customHeight="1">
      <c r="A774" s="5"/>
    </row>
    <row r="775" spans="1:1" ht="15.75" customHeight="1">
      <c r="A775" s="5"/>
    </row>
    <row r="776" spans="1:1" ht="15.75" customHeight="1">
      <c r="A776" s="5"/>
    </row>
    <row r="777" spans="1:1" ht="15.75" customHeight="1">
      <c r="A777" s="5"/>
    </row>
    <row r="778" spans="1:1" ht="15.75" customHeight="1">
      <c r="A778" s="5"/>
    </row>
    <row r="779" spans="1:1" ht="15.75" customHeight="1">
      <c r="A779" s="5"/>
    </row>
    <row r="780" spans="1:1" ht="15.75" customHeight="1">
      <c r="A780" s="5"/>
    </row>
    <row r="781" spans="1:1" ht="15.75" customHeight="1">
      <c r="A781" s="5"/>
    </row>
    <row r="782" spans="1:1" ht="15.75" customHeight="1">
      <c r="A782" s="5"/>
    </row>
    <row r="783" spans="1:1" ht="15.75" customHeight="1">
      <c r="A783" s="5"/>
    </row>
    <row r="784" spans="1:1" ht="15.75" customHeight="1">
      <c r="A784" s="5"/>
    </row>
    <row r="785" spans="1:1" ht="15.75" customHeight="1">
      <c r="A785" s="5"/>
    </row>
    <row r="786" spans="1:1" ht="15.75" customHeight="1">
      <c r="A786" s="5"/>
    </row>
    <row r="787" spans="1:1" ht="15.75" customHeight="1">
      <c r="A787" s="5"/>
    </row>
    <row r="788" spans="1:1" ht="15.75" customHeight="1">
      <c r="A788" s="5"/>
    </row>
    <row r="789" spans="1:1" ht="15.75" customHeight="1">
      <c r="A789" s="5"/>
    </row>
    <row r="790" spans="1:1" ht="15.75" customHeight="1">
      <c r="A790" s="5"/>
    </row>
    <row r="791" spans="1:1" ht="15.75" customHeight="1">
      <c r="A791" s="5"/>
    </row>
    <row r="792" spans="1:1" ht="15.75" customHeight="1">
      <c r="A792" s="5"/>
    </row>
    <row r="793" spans="1:1" ht="15.75" customHeight="1">
      <c r="A793" s="5"/>
    </row>
    <row r="794" spans="1:1" ht="15.75" customHeight="1">
      <c r="A794" s="5"/>
    </row>
    <row r="795" spans="1:1" ht="15.75" customHeight="1">
      <c r="A795" s="5"/>
    </row>
    <row r="796" spans="1:1" ht="15.75" customHeight="1">
      <c r="A796" s="5"/>
    </row>
    <row r="797" spans="1:1" ht="15.75" customHeight="1">
      <c r="A797" s="5"/>
    </row>
    <row r="798" spans="1:1" ht="15.75" customHeight="1">
      <c r="A798" s="5"/>
    </row>
    <row r="799" spans="1:1" ht="15.75" customHeight="1">
      <c r="A799" s="5"/>
    </row>
    <row r="800" spans="1:1" ht="15.75" customHeight="1">
      <c r="A800" s="5"/>
    </row>
    <row r="801" spans="1:1" ht="15.75" customHeight="1">
      <c r="A801" s="5"/>
    </row>
    <row r="802" spans="1:1" ht="15.75" customHeight="1">
      <c r="A802" s="5"/>
    </row>
    <row r="803" spans="1:1" ht="15.75" customHeight="1">
      <c r="A803" s="5"/>
    </row>
    <row r="804" spans="1:1" ht="15.75" customHeight="1">
      <c r="A804" s="5"/>
    </row>
    <row r="805" spans="1:1" ht="15.75" customHeight="1">
      <c r="A805" s="5"/>
    </row>
    <row r="806" spans="1:1" ht="15.75" customHeight="1">
      <c r="A806" s="5"/>
    </row>
    <row r="807" spans="1:1" ht="15.75" customHeight="1">
      <c r="A807" s="5"/>
    </row>
    <row r="808" spans="1:1" ht="15.75" customHeight="1">
      <c r="A808" s="5"/>
    </row>
    <row r="809" spans="1:1" ht="15.75" customHeight="1">
      <c r="A809" s="5"/>
    </row>
    <row r="810" spans="1:1" ht="15.75" customHeight="1">
      <c r="A810" s="5"/>
    </row>
    <row r="811" spans="1:1" ht="15.75" customHeight="1">
      <c r="A811" s="5"/>
    </row>
    <row r="812" spans="1:1" ht="15.75" customHeight="1">
      <c r="A812" s="5"/>
    </row>
    <row r="813" spans="1:1" ht="15.75" customHeight="1">
      <c r="A813" s="5"/>
    </row>
    <row r="814" spans="1:1" ht="15.75" customHeight="1">
      <c r="A814" s="5"/>
    </row>
    <row r="815" spans="1:1" ht="15.75" customHeight="1">
      <c r="A815" s="5"/>
    </row>
    <row r="816" spans="1:1" ht="15.75" customHeight="1">
      <c r="A816" s="5"/>
    </row>
    <row r="817" spans="1:1" ht="15.75" customHeight="1">
      <c r="A817" s="5"/>
    </row>
    <row r="818" spans="1:1" ht="15.75" customHeight="1">
      <c r="A818" s="5"/>
    </row>
    <row r="819" spans="1:1" ht="15.75" customHeight="1">
      <c r="A819" s="5"/>
    </row>
    <row r="820" spans="1:1" ht="15.75" customHeight="1">
      <c r="A820" s="5"/>
    </row>
    <row r="821" spans="1:1" ht="15.75" customHeight="1">
      <c r="A821" s="5"/>
    </row>
    <row r="822" spans="1:1" ht="15.75" customHeight="1">
      <c r="A822" s="5"/>
    </row>
    <row r="823" spans="1:1" ht="15.75" customHeight="1">
      <c r="A823" s="5"/>
    </row>
    <row r="824" spans="1:1" ht="15.75" customHeight="1">
      <c r="A824" s="5"/>
    </row>
    <row r="825" spans="1:1" ht="15.75" customHeight="1">
      <c r="A825" s="5"/>
    </row>
    <row r="826" spans="1:1" ht="15.75" customHeight="1">
      <c r="A826" s="5"/>
    </row>
    <row r="827" spans="1:1" ht="15.75" customHeight="1">
      <c r="A827" s="5"/>
    </row>
    <row r="828" spans="1:1" ht="15.75" customHeight="1">
      <c r="A828" s="5"/>
    </row>
    <row r="829" spans="1:1" ht="15.75" customHeight="1">
      <c r="A829" s="5"/>
    </row>
    <row r="830" spans="1:1" ht="15.75" customHeight="1">
      <c r="A830" s="5"/>
    </row>
    <row r="831" spans="1:1" ht="15.75" customHeight="1">
      <c r="A831" s="5"/>
    </row>
    <row r="832" spans="1:1" ht="15.75" customHeight="1">
      <c r="A832" s="5"/>
    </row>
    <row r="833" spans="1:1" ht="15.75" customHeight="1">
      <c r="A833" s="5"/>
    </row>
    <row r="834" spans="1:1" ht="15.75" customHeight="1">
      <c r="A834" s="5"/>
    </row>
    <row r="835" spans="1:1" ht="15.75" customHeight="1">
      <c r="A835" s="5"/>
    </row>
    <row r="836" spans="1:1" ht="15.75" customHeight="1">
      <c r="A836" s="5"/>
    </row>
    <row r="837" spans="1:1" ht="15.75" customHeight="1">
      <c r="A837" s="5"/>
    </row>
    <row r="838" spans="1:1" ht="15.75" customHeight="1">
      <c r="A838" s="5"/>
    </row>
    <row r="839" spans="1:1" ht="15.75" customHeight="1">
      <c r="A839" s="5"/>
    </row>
    <row r="840" spans="1:1" ht="15.75" customHeight="1">
      <c r="A840" s="5"/>
    </row>
    <row r="841" spans="1:1" ht="15.75" customHeight="1">
      <c r="A841" s="5"/>
    </row>
    <row r="842" spans="1:1" ht="15.75" customHeight="1">
      <c r="A842" s="5"/>
    </row>
    <row r="843" spans="1:1" ht="15.75" customHeight="1">
      <c r="A843" s="5"/>
    </row>
    <row r="844" spans="1:1" ht="15.75" customHeight="1">
      <c r="A844" s="5"/>
    </row>
    <row r="845" spans="1:1" ht="15.75" customHeight="1">
      <c r="A845" s="5"/>
    </row>
    <row r="846" spans="1:1" ht="15.75" customHeight="1">
      <c r="A846" s="5"/>
    </row>
    <row r="847" spans="1:1" ht="15.75" customHeight="1">
      <c r="A847" s="5"/>
    </row>
    <row r="848" spans="1:1" ht="15.75" customHeight="1">
      <c r="A848" s="5"/>
    </row>
    <row r="849" spans="1:1" ht="15.75" customHeight="1">
      <c r="A849" s="5"/>
    </row>
    <row r="850" spans="1:1" ht="15.75" customHeight="1">
      <c r="A850" s="5"/>
    </row>
    <row r="851" spans="1:1" ht="15.75" customHeight="1">
      <c r="A851" s="5"/>
    </row>
    <row r="852" spans="1:1" ht="15.75" customHeight="1">
      <c r="A852" s="5"/>
    </row>
    <row r="853" spans="1:1" ht="15.75" customHeight="1">
      <c r="A853" s="5"/>
    </row>
    <row r="854" spans="1:1" ht="15.75" customHeight="1">
      <c r="A854" s="5"/>
    </row>
    <row r="855" spans="1:1" ht="15.75" customHeight="1">
      <c r="A855" s="5"/>
    </row>
    <row r="856" spans="1:1" ht="15.75" customHeight="1">
      <c r="A856" s="5"/>
    </row>
    <row r="857" spans="1:1" ht="15.75" customHeight="1">
      <c r="A857" s="5"/>
    </row>
    <row r="858" spans="1:1" ht="15.75" customHeight="1">
      <c r="A858" s="5"/>
    </row>
    <row r="859" spans="1:1" ht="15.75" customHeight="1">
      <c r="A859" s="5"/>
    </row>
    <row r="860" spans="1:1" ht="15.75" customHeight="1">
      <c r="A860" s="5"/>
    </row>
    <row r="861" spans="1:1" ht="15.75" customHeight="1">
      <c r="A861" s="5"/>
    </row>
    <row r="862" spans="1:1" ht="15.75" customHeight="1">
      <c r="A862" s="5"/>
    </row>
    <row r="863" spans="1:1" ht="15.75" customHeight="1">
      <c r="A863" s="5"/>
    </row>
    <row r="864" spans="1:1" ht="15.75" customHeight="1">
      <c r="A864" s="5"/>
    </row>
    <row r="865" spans="1:1" ht="15.75" customHeight="1">
      <c r="A865" s="5"/>
    </row>
    <row r="866" spans="1:1" ht="15.75" customHeight="1">
      <c r="A866" s="5"/>
    </row>
    <row r="867" spans="1:1" ht="15.75" customHeight="1">
      <c r="A867" s="5"/>
    </row>
    <row r="868" spans="1:1" ht="15.75" customHeight="1">
      <c r="A868" s="5"/>
    </row>
    <row r="869" spans="1:1" ht="15.75" customHeight="1">
      <c r="A869" s="5"/>
    </row>
    <row r="870" spans="1:1" ht="15.75" customHeight="1">
      <c r="A870" s="5"/>
    </row>
    <row r="871" spans="1:1" ht="15.75" customHeight="1">
      <c r="A871" s="5"/>
    </row>
    <row r="872" spans="1:1" ht="15.75" customHeight="1">
      <c r="A872" s="5"/>
    </row>
    <row r="873" spans="1:1" ht="15.75" customHeight="1">
      <c r="A873" s="5"/>
    </row>
    <row r="874" spans="1:1" ht="15.75" customHeight="1">
      <c r="A874" s="5"/>
    </row>
    <row r="875" spans="1:1" ht="15.75" customHeight="1">
      <c r="A875" s="5"/>
    </row>
    <row r="876" spans="1:1" ht="15.75" customHeight="1">
      <c r="A876" s="5"/>
    </row>
    <row r="877" spans="1:1" ht="15.75" customHeight="1">
      <c r="A877" s="5"/>
    </row>
    <row r="878" spans="1:1" ht="15.75" customHeight="1">
      <c r="A878" s="5"/>
    </row>
    <row r="879" spans="1:1" ht="15.75" customHeight="1">
      <c r="A879" s="5"/>
    </row>
    <row r="880" spans="1:1" ht="15.75" customHeight="1">
      <c r="A880" s="5"/>
    </row>
    <row r="881" spans="1:1" ht="15.75" customHeight="1">
      <c r="A881" s="5"/>
    </row>
    <row r="882" spans="1:1" ht="15.75" customHeight="1">
      <c r="A882" s="5"/>
    </row>
    <row r="883" spans="1:1" ht="15.75" customHeight="1">
      <c r="A883" s="5"/>
    </row>
    <row r="884" spans="1:1" ht="15.75" customHeight="1">
      <c r="A884" s="5"/>
    </row>
    <row r="885" spans="1:1" ht="15.75" customHeight="1">
      <c r="A885" s="5"/>
    </row>
    <row r="886" spans="1:1" ht="15.75" customHeight="1">
      <c r="A886" s="5"/>
    </row>
    <row r="887" spans="1:1" ht="15.75" customHeight="1">
      <c r="A887" s="5"/>
    </row>
    <row r="888" spans="1:1" ht="15.75" customHeight="1">
      <c r="A888" s="5"/>
    </row>
    <row r="889" spans="1:1" ht="15.75" customHeight="1">
      <c r="A889" s="5"/>
    </row>
    <row r="890" spans="1:1" ht="15.75" customHeight="1">
      <c r="A890" s="5"/>
    </row>
    <row r="891" spans="1:1" ht="15.75" customHeight="1">
      <c r="A891" s="5"/>
    </row>
    <row r="892" spans="1:1" ht="15.75" customHeight="1">
      <c r="A892" s="5"/>
    </row>
    <row r="893" spans="1:1" ht="15.75" customHeight="1">
      <c r="A893" s="5"/>
    </row>
    <row r="894" spans="1:1" ht="15.75" customHeight="1">
      <c r="A894" s="5"/>
    </row>
    <row r="895" spans="1:1" ht="15.75" customHeight="1">
      <c r="A895" s="5"/>
    </row>
    <row r="896" spans="1:1" ht="15.75" customHeight="1">
      <c r="A896" s="5"/>
    </row>
    <row r="897" spans="1:1" ht="15.75" customHeight="1">
      <c r="A897" s="5"/>
    </row>
    <row r="898" spans="1:1" ht="15.75" customHeight="1">
      <c r="A898" s="5"/>
    </row>
    <row r="899" spans="1:1" ht="15.75" customHeight="1">
      <c r="A899" s="5"/>
    </row>
    <row r="900" spans="1:1" ht="15.75" customHeight="1">
      <c r="A900" s="5"/>
    </row>
    <row r="901" spans="1:1" ht="15.75" customHeight="1">
      <c r="A901" s="5"/>
    </row>
    <row r="902" spans="1:1" ht="15.75" customHeight="1">
      <c r="A902" s="5"/>
    </row>
    <row r="903" spans="1:1" ht="15.75" customHeight="1">
      <c r="A903" s="5"/>
    </row>
    <row r="904" spans="1:1" ht="15.75" customHeight="1">
      <c r="A904" s="5"/>
    </row>
    <row r="905" spans="1:1" ht="15.75" customHeight="1">
      <c r="A905" s="5"/>
    </row>
    <row r="906" spans="1:1" ht="15.75" customHeight="1">
      <c r="A906" s="5"/>
    </row>
    <row r="907" spans="1:1" ht="15.75" customHeight="1">
      <c r="A907" s="5"/>
    </row>
    <row r="908" spans="1:1" ht="15.75" customHeight="1">
      <c r="A908" s="5"/>
    </row>
    <row r="909" spans="1:1" ht="15.75" customHeight="1">
      <c r="A909" s="5"/>
    </row>
    <row r="910" spans="1:1" ht="15.75" customHeight="1">
      <c r="A910" s="5"/>
    </row>
    <row r="911" spans="1:1" ht="15.75" customHeight="1">
      <c r="A911" s="5"/>
    </row>
    <row r="912" spans="1:1" ht="15.75" customHeight="1">
      <c r="A912" s="5"/>
    </row>
    <row r="913" spans="1:1" ht="15.75" customHeight="1">
      <c r="A913" s="5"/>
    </row>
    <row r="914" spans="1:1" ht="15.75" customHeight="1">
      <c r="A914" s="5"/>
    </row>
    <row r="915" spans="1:1" ht="15.75" customHeight="1">
      <c r="A915" s="5"/>
    </row>
    <row r="916" spans="1:1" ht="15.75" customHeight="1">
      <c r="A916" s="5"/>
    </row>
    <row r="917" spans="1:1" ht="15.75" customHeight="1">
      <c r="A917" s="5"/>
    </row>
    <row r="918" spans="1:1" ht="15.75" customHeight="1">
      <c r="A918" s="5"/>
    </row>
    <row r="919" spans="1:1" ht="15.75" customHeight="1">
      <c r="A919" s="5"/>
    </row>
    <row r="920" spans="1:1" ht="15.75" customHeight="1">
      <c r="A920" s="5"/>
    </row>
    <row r="921" spans="1:1" ht="15.75" customHeight="1">
      <c r="A921" s="5"/>
    </row>
    <row r="922" spans="1:1" ht="15.75" customHeight="1">
      <c r="A922" s="5"/>
    </row>
    <row r="923" spans="1:1" ht="15.75" customHeight="1">
      <c r="A923" s="5"/>
    </row>
    <row r="924" spans="1:1" ht="15.75" customHeight="1">
      <c r="A924" s="5"/>
    </row>
    <row r="925" spans="1:1" ht="15.75" customHeight="1">
      <c r="A925" s="5"/>
    </row>
    <row r="926" spans="1:1" ht="15.75" customHeight="1">
      <c r="A926" s="5"/>
    </row>
    <row r="927" spans="1:1" ht="15.75" customHeight="1">
      <c r="A927" s="5"/>
    </row>
    <row r="928" spans="1:1" ht="15.75" customHeight="1">
      <c r="A928" s="5"/>
    </row>
    <row r="929" spans="1:1" ht="15.75" customHeight="1">
      <c r="A929" s="5"/>
    </row>
    <row r="930" spans="1:1" ht="15.75" customHeight="1">
      <c r="A930" s="5"/>
    </row>
    <row r="931" spans="1:1" ht="15.75" customHeight="1">
      <c r="A931" s="5"/>
    </row>
    <row r="932" spans="1:1" ht="15.75" customHeight="1">
      <c r="A932" s="5"/>
    </row>
    <row r="933" spans="1:1" ht="15.75" customHeight="1">
      <c r="A933" s="5"/>
    </row>
    <row r="934" spans="1:1" ht="15.75" customHeight="1">
      <c r="A934" s="5"/>
    </row>
    <row r="935" spans="1:1" ht="15.75" customHeight="1">
      <c r="A935" s="5"/>
    </row>
    <row r="936" spans="1:1" ht="15.75" customHeight="1">
      <c r="A936" s="5"/>
    </row>
    <row r="937" spans="1:1" ht="15.75" customHeight="1">
      <c r="A937" s="5"/>
    </row>
    <row r="938" spans="1:1" ht="15.75" customHeight="1">
      <c r="A938" s="5"/>
    </row>
    <row r="939" spans="1:1" ht="15.75" customHeight="1">
      <c r="A939" s="5"/>
    </row>
    <row r="940" spans="1:1" ht="15.75" customHeight="1">
      <c r="A940" s="5"/>
    </row>
    <row r="941" spans="1:1" ht="15.75" customHeight="1">
      <c r="A941" s="5"/>
    </row>
    <row r="942" spans="1:1" ht="15.75" customHeight="1">
      <c r="A942" s="5"/>
    </row>
    <row r="943" spans="1:1" ht="15.75" customHeight="1">
      <c r="A943" s="5"/>
    </row>
    <row r="944" spans="1:1" ht="15.75" customHeight="1">
      <c r="A944" s="5"/>
    </row>
    <row r="945" spans="1:1" ht="15.75" customHeight="1">
      <c r="A945" s="5"/>
    </row>
    <row r="946" spans="1:1" ht="15.75" customHeight="1">
      <c r="A946" s="5"/>
    </row>
    <row r="947" spans="1:1" ht="15.75" customHeight="1">
      <c r="A947" s="5"/>
    </row>
    <row r="948" spans="1:1" ht="15.75" customHeight="1">
      <c r="A948" s="5"/>
    </row>
    <row r="949" spans="1:1" ht="15.75" customHeight="1">
      <c r="A949" s="5"/>
    </row>
    <row r="950" spans="1:1" ht="15.75" customHeight="1">
      <c r="A950" s="5"/>
    </row>
    <row r="951" spans="1:1" ht="15.75" customHeight="1">
      <c r="A951" s="5"/>
    </row>
    <row r="952" spans="1:1" ht="15.75" customHeight="1">
      <c r="A952" s="5"/>
    </row>
    <row r="953" spans="1:1" ht="15.75" customHeight="1">
      <c r="A953" s="5"/>
    </row>
    <row r="954" spans="1:1" ht="15.75" customHeight="1">
      <c r="A954" s="5"/>
    </row>
    <row r="955" spans="1:1" ht="15.75" customHeight="1">
      <c r="A955" s="5"/>
    </row>
    <row r="956" spans="1:1" ht="15.75" customHeight="1">
      <c r="A956" s="5"/>
    </row>
    <row r="957" spans="1:1" ht="15.75" customHeight="1">
      <c r="A957" s="5"/>
    </row>
    <row r="958" spans="1:1" ht="15.75" customHeight="1">
      <c r="A958" s="5"/>
    </row>
    <row r="959" spans="1:1" ht="15.75" customHeight="1">
      <c r="A959" s="5"/>
    </row>
    <row r="960" spans="1:1" ht="15.75" customHeight="1">
      <c r="A960" s="5"/>
    </row>
    <row r="961" spans="1:1" ht="15.75" customHeight="1">
      <c r="A961" s="5"/>
    </row>
    <row r="962" spans="1:1" ht="15.75" customHeight="1">
      <c r="A962" s="5"/>
    </row>
    <row r="963" spans="1:1" ht="15.75" customHeight="1">
      <c r="A963" s="5"/>
    </row>
    <row r="964" spans="1:1" ht="15.75" customHeight="1">
      <c r="A964" s="5"/>
    </row>
    <row r="965" spans="1:1" ht="15.75" customHeight="1">
      <c r="A965" s="5"/>
    </row>
    <row r="966" spans="1:1" ht="15.75" customHeight="1">
      <c r="A966" s="5"/>
    </row>
    <row r="967" spans="1:1" ht="15.75" customHeight="1">
      <c r="A967" s="5"/>
    </row>
    <row r="968" spans="1:1" ht="15.75" customHeight="1">
      <c r="A968" s="5"/>
    </row>
    <row r="969" spans="1:1" ht="15.75" customHeight="1">
      <c r="A969" s="5"/>
    </row>
    <row r="970" spans="1:1" ht="15.75" customHeight="1">
      <c r="A970" s="5"/>
    </row>
    <row r="971" spans="1:1" ht="15.75" customHeight="1">
      <c r="A971" s="5"/>
    </row>
    <row r="972" spans="1:1" ht="15.75" customHeight="1">
      <c r="A972" s="5"/>
    </row>
    <row r="973" spans="1:1" ht="15.75" customHeight="1">
      <c r="A973" s="5"/>
    </row>
    <row r="974" spans="1:1" ht="15.75" customHeight="1">
      <c r="A974" s="5"/>
    </row>
    <row r="975" spans="1:1" ht="15.75" customHeight="1">
      <c r="A975" s="5"/>
    </row>
    <row r="976" spans="1:1" ht="15.75" customHeight="1">
      <c r="A976" s="5"/>
    </row>
    <row r="977" spans="1:1" ht="15.75" customHeight="1">
      <c r="A977" s="5"/>
    </row>
    <row r="978" spans="1:1" ht="15.75" customHeight="1">
      <c r="A978" s="5"/>
    </row>
    <row r="979" spans="1:1" ht="15.75" customHeight="1">
      <c r="A979" s="5"/>
    </row>
    <row r="980" spans="1:1" ht="15.75" customHeight="1">
      <c r="A980" s="5"/>
    </row>
    <row r="981" spans="1:1" ht="15.75" customHeight="1">
      <c r="A981" s="5"/>
    </row>
    <row r="982" spans="1:1" ht="15.75" customHeight="1">
      <c r="A982" s="5"/>
    </row>
    <row r="983" spans="1:1" ht="15.75" customHeight="1">
      <c r="A983" s="5"/>
    </row>
    <row r="984" spans="1:1" ht="15.75" customHeight="1">
      <c r="A984" s="5"/>
    </row>
    <row r="985" spans="1:1" ht="15.75" customHeight="1">
      <c r="A985" s="5"/>
    </row>
    <row r="986" spans="1:1" ht="15.75" customHeight="1">
      <c r="A986" s="5"/>
    </row>
    <row r="987" spans="1:1" ht="15.75" customHeight="1">
      <c r="A987" s="5"/>
    </row>
    <row r="988" spans="1:1" ht="15.75" customHeight="1">
      <c r="A988" s="5"/>
    </row>
    <row r="989" spans="1:1" ht="15.75" customHeight="1">
      <c r="A989" s="5"/>
    </row>
    <row r="990" spans="1:1" ht="15.75" customHeight="1">
      <c r="A990" s="5"/>
    </row>
    <row r="991" spans="1:1" ht="15.75" customHeight="1">
      <c r="A991" s="5"/>
    </row>
    <row r="992" spans="1:1" ht="15.75" customHeight="1">
      <c r="A992" s="5"/>
    </row>
    <row r="993" spans="1:1" ht="15.75" customHeight="1">
      <c r="A993" s="5"/>
    </row>
    <row r="994" spans="1:1" ht="15.75" customHeight="1">
      <c r="A994" s="5"/>
    </row>
    <row r="995" spans="1:1" ht="15.75" customHeight="1">
      <c r="A995" s="5"/>
    </row>
    <row r="996" spans="1:1" ht="15.75" customHeight="1">
      <c r="A996" s="5"/>
    </row>
    <row r="997" spans="1:1" ht="15.75" customHeight="1">
      <c r="A997" s="5"/>
    </row>
    <row r="998" spans="1:1" ht="15.75" customHeight="1">
      <c r="A998" s="5"/>
    </row>
    <row r="999" spans="1:1" ht="15.75" customHeight="1">
      <c r="A999" s="5"/>
    </row>
    <row r="1000" spans="1:1" ht="15.75" customHeight="1">
      <c r="A1000" s="5"/>
    </row>
  </sheetData>
  <hyperlinks>
    <hyperlink ref="A2" location="'GOL9300'!A1" display="GOL9300"/>
    <hyperlink ref="A3" location="'GOL9301'!A1" display="GOL9301"/>
    <hyperlink ref="A4" location="'GOL9528'!A1" display="GOL9528"/>
    <hyperlink ref="A5" location="'GOL9529'!A1" display="GOL9529"/>
    <hyperlink ref="A6" location="'GOL9610'!A1" display="GOL9610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>
      <selection sqref="A1:C1"/>
    </sheetView>
  </sheetViews>
  <sheetFormatPr defaultColWidth="12.625" defaultRowHeight="15" customHeight="1"/>
  <cols>
    <col min="1" max="1" width="44.25" customWidth="1"/>
    <col min="2" max="2" width="41.25" customWidth="1"/>
    <col min="3" max="3" width="36.75" customWidth="1"/>
    <col min="4" max="6" width="12.625" customWidth="1"/>
  </cols>
  <sheetData>
    <row r="1" spans="1:3">
      <c r="A1" s="34" t="s">
        <v>43</v>
      </c>
      <c r="B1" s="35"/>
      <c r="C1" s="36"/>
    </row>
    <row r="2" spans="1:3" ht="378.75" customHeight="1">
      <c r="A2" s="8"/>
      <c r="B2" s="8"/>
      <c r="C2" s="8"/>
    </row>
    <row r="3" spans="1:3" ht="307.5" customHeight="1">
      <c r="A3" s="37"/>
      <c r="B3" s="38"/>
      <c r="C3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3:B3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/>
  </sheetViews>
  <sheetFormatPr defaultColWidth="12.625" defaultRowHeight="15" customHeight="1"/>
  <cols>
    <col min="1" max="1" width="25.375" customWidth="1"/>
    <col min="2" max="2" width="16.875" customWidth="1"/>
    <col min="3" max="3" width="17.875" customWidth="1"/>
    <col min="4" max="4" width="14.875" customWidth="1"/>
    <col min="5" max="5" width="39.25" customWidth="1"/>
    <col min="6" max="6" width="14.375" customWidth="1"/>
    <col min="7" max="7" width="11.75" customWidth="1"/>
    <col min="8" max="8" width="14.5" customWidth="1"/>
    <col min="9" max="23" width="8.875" customWidth="1"/>
  </cols>
  <sheetData>
    <row r="1" spans="1:23" ht="27" customHeight="1">
      <c r="A1" s="9" t="s">
        <v>0</v>
      </c>
      <c r="B1" s="10" t="s">
        <v>44</v>
      </c>
      <c r="C1" s="10" t="s">
        <v>45</v>
      </c>
      <c r="D1" s="10" t="s">
        <v>46</v>
      </c>
      <c r="E1" s="10" t="s">
        <v>47</v>
      </c>
      <c r="F1" s="10" t="s">
        <v>48</v>
      </c>
      <c r="G1" s="11" t="s">
        <v>49</v>
      </c>
      <c r="H1" s="11" t="s">
        <v>50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14.25" customHeight="1">
      <c r="A2" s="13" t="s">
        <v>6</v>
      </c>
      <c r="B2" s="13" t="s">
        <v>51</v>
      </c>
      <c r="C2" s="13" t="s">
        <v>52</v>
      </c>
      <c r="D2" s="13" t="s">
        <v>53</v>
      </c>
      <c r="E2" s="14" t="s">
        <v>54</v>
      </c>
      <c r="F2" s="15">
        <v>1</v>
      </c>
      <c r="G2" s="16">
        <v>694.38</v>
      </c>
      <c r="H2" s="16">
        <f t="shared" ref="H2:H821" si="0">G2*F2</f>
        <v>694.38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4.25" customHeight="1">
      <c r="A3" s="13" t="s">
        <v>9</v>
      </c>
      <c r="B3" s="13" t="s">
        <v>51</v>
      </c>
      <c r="C3" s="13" t="s">
        <v>52</v>
      </c>
      <c r="D3" s="13" t="s">
        <v>53</v>
      </c>
      <c r="E3" s="14" t="s">
        <v>54</v>
      </c>
      <c r="F3" s="15">
        <v>1</v>
      </c>
      <c r="G3" s="16">
        <v>694.38</v>
      </c>
      <c r="H3" s="16">
        <f t="shared" si="0"/>
        <v>694.38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14.25" customHeight="1">
      <c r="A4" s="13" t="s">
        <v>18</v>
      </c>
      <c r="B4" s="13" t="s">
        <v>51</v>
      </c>
      <c r="C4" s="13" t="s">
        <v>52</v>
      </c>
      <c r="D4" s="13" t="s">
        <v>53</v>
      </c>
      <c r="E4" s="14" t="s">
        <v>54</v>
      </c>
      <c r="F4" s="15">
        <v>4</v>
      </c>
      <c r="G4" s="16">
        <v>694.38</v>
      </c>
      <c r="H4" s="16">
        <f t="shared" si="0"/>
        <v>2777.52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4.25" customHeight="1">
      <c r="A5" s="13" t="s">
        <v>7</v>
      </c>
      <c r="B5" s="13" t="s">
        <v>55</v>
      </c>
      <c r="C5" s="13" t="s">
        <v>52</v>
      </c>
      <c r="D5" s="13" t="s">
        <v>56</v>
      </c>
      <c r="E5" s="14" t="s">
        <v>54</v>
      </c>
      <c r="F5" s="15">
        <v>2</v>
      </c>
      <c r="G5" s="16">
        <v>501.11966666666666</v>
      </c>
      <c r="H5" s="16">
        <f t="shared" si="0"/>
        <v>1002.2393333333333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4.25" customHeight="1">
      <c r="A6" s="13" t="s">
        <v>13</v>
      </c>
      <c r="B6" s="13" t="s">
        <v>55</v>
      </c>
      <c r="C6" s="13" t="s">
        <v>52</v>
      </c>
      <c r="D6" s="13" t="s">
        <v>56</v>
      </c>
      <c r="E6" s="14" t="s">
        <v>54</v>
      </c>
      <c r="F6" s="15">
        <v>1</v>
      </c>
      <c r="G6" s="16">
        <v>501.11966666666666</v>
      </c>
      <c r="H6" s="16">
        <f t="shared" si="0"/>
        <v>501.11966666666666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14.25" customHeight="1">
      <c r="A7" s="13" t="s">
        <v>18</v>
      </c>
      <c r="B7" s="13" t="s">
        <v>55</v>
      </c>
      <c r="C7" s="13" t="s">
        <v>52</v>
      </c>
      <c r="D7" s="13" t="s">
        <v>56</v>
      </c>
      <c r="E7" s="14" t="s">
        <v>54</v>
      </c>
      <c r="F7" s="15">
        <v>2</v>
      </c>
      <c r="G7" s="16">
        <v>501.11966666666666</v>
      </c>
      <c r="H7" s="16">
        <f t="shared" si="0"/>
        <v>1002.2393333333333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14.25" customHeight="1">
      <c r="A8" s="13" t="s">
        <v>9</v>
      </c>
      <c r="B8" s="13" t="s">
        <v>57</v>
      </c>
      <c r="C8" s="13" t="s">
        <v>52</v>
      </c>
      <c r="D8" s="13" t="s">
        <v>58</v>
      </c>
      <c r="E8" s="14" t="s">
        <v>59</v>
      </c>
      <c r="F8" s="15">
        <v>2</v>
      </c>
      <c r="G8" s="16">
        <v>499.32000000000005</v>
      </c>
      <c r="H8" s="16">
        <f t="shared" si="0"/>
        <v>998.6400000000001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14.25" customHeight="1">
      <c r="A9" s="13" t="s">
        <v>8</v>
      </c>
      <c r="B9" s="13" t="s">
        <v>60</v>
      </c>
      <c r="C9" s="13" t="s">
        <v>52</v>
      </c>
      <c r="D9" s="13" t="s">
        <v>61</v>
      </c>
      <c r="E9" s="14" t="s">
        <v>62</v>
      </c>
      <c r="F9" s="15">
        <v>1</v>
      </c>
      <c r="G9" s="16">
        <v>478.62799999999999</v>
      </c>
      <c r="H9" s="16">
        <f t="shared" si="0"/>
        <v>478.62799999999999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14.25" customHeight="1">
      <c r="A10" s="13" t="s">
        <v>9</v>
      </c>
      <c r="B10" s="13" t="s">
        <v>63</v>
      </c>
      <c r="C10" s="13" t="s">
        <v>52</v>
      </c>
      <c r="D10" s="13" t="s">
        <v>64</v>
      </c>
      <c r="E10" s="14" t="s">
        <v>65</v>
      </c>
      <c r="F10" s="15">
        <v>1</v>
      </c>
      <c r="G10" s="16">
        <v>450</v>
      </c>
      <c r="H10" s="16">
        <f t="shared" si="0"/>
        <v>450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4.25" customHeight="1">
      <c r="A11" s="13" t="s">
        <v>9</v>
      </c>
      <c r="B11" s="13" t="s">
        <v>66</v>
      </c>
      <c r="C11" s="13" t="s">
        <v>52</v>
      </c>
      <c r="D11" s="13" t="s">
        <v>67</v>
      </c>
      <c r="E11" s="14" t="s">
        <v>54</v>
      </c>
      <c r="F11" s="15">
        <v>1</v>
      </c>
      <c r="G11" s="16">
        <v>428.99571428571431</v>
      </c>
      <c r="H11" s="16">
        <f t="shared" si="0"/>
        <v>428.99571428571431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25" customHeight="1">
      <c r="A12" s="13" t="s">
        <v>7</v>
      </c>
      <c r="B12" s="13" t="s">
        <v>68</v>
      </c>
      <c r="C12" s="13" t="s">
        <v>52</v>
      </c>
      <c r="D12" s="13" t="s">
        <v>69</v>
      </c>
      <c r="E12" s="14" t="s">
        <v>70</v>
      </c>
      <c r="F12" s="15">
        <v>1</v>
      </c>
      <c r="G12" s="16">
        <v>422.71500000000003</v>
      </c>
      <c r="H12" s="16">
        <f t="shared" si="0"/>
        <v>422.71500000000003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4.25" customHeight="1">
      <c r="A13" s="13" t="s">
        <v>6</v>
      </c>
      <c r="B13" s="13" t="s">
        <v>71</v>
      </c>
      <c r="C13" s="13" t="s">
        <v>52</v>
      </c>
      <c r="D13" s="13" t="s">
        <v>72</v>
      </c>
      <c r="E13" s="14" t="s">
        <v>73</v>
      </c>
      <c r="F13" s="15">
        <v>1</v>
      </c>
      <c r="G13" s="16">
        <v>419.6</v>
      </c>
      <c r="H13" s="16">
        <f t="shared" si="0"/>
        <v>419.6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4.25" customHeight="1">
      <c r="A14" s="13" t="s">
        <v>9</v>
      </c>
      <c r="B14" s="13" t="s">
        <v>71</v>
      </c>
      <c r="C14" s="13" t="s">
        <v>52</v>
      </c>
      <c r="D14" s="13" t="s">
        <v>72</v>
      </c>
      <c r="E14" s="14" t="s">
        <v>73</v>
      </c>
      <c r="F14" s="15">
        <v>1</v>
      </c>
      <c r="G14" s="16">
        <v>419.6</v>
      </c>
      <c r="H14" s="16">
        <f t="shared" si="0"/>
        <v>419.6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4.25" customHeight="1">
      <c r="A15" s="13" t="s">
        <v>26</v>
      </c>
      <c r="B15" s="13" t="s">
        <v>74</v>
      </c>
      <c r="C15" s="13" t="s">
        <v>75</v>
      </c>
      <c r="D15" s="13" t="s">
        <v>76</v>
      </c>
      <c r="E15" s="14" t="s">
        <v>77</v>
      </c>
      <c r="F15" s="15">
        <v>1</v>
      </c>
      <c r="G15" s="16">
        <v>401</v>
      </c>
      <c r="H15" s="16">
        <f t="shared" si="0"/>
        <v>401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4.25" customHeight="1">
      <c r="A16" s="13" t="s">
        <v>9</v>
      </c>
      <c r="B16" s="13" t="s">
        <v>78</v>
      </c>
      <c r="C16" s="13" t="s">
        <v>52</v>
      </c>
      <c r="D16" s="13" t="s">
        <v>79</v>
      </c>
      <c r="E16" s="14" t="s">
        <v>54</v>
      </c>
      <c r="F16" s="15">
        <v>1</v>
      </c>
      <c r="G16" s="16">
        <v>398</v>
      </c>
      <c r="H16" s="16">
        <f t="shared" si="0"/>
        <v>398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4.25" customHeight="1">
      <c r="A17" s="13" t="s">
        <v>18</v>
      </c>
      <c r="B17" s="13" t="s">
        <v>78</v>
      </c>
      <c r="C17" s="13" t="s">
        <v>52</v>
      </c>
      <c r="D17" s="13" t="s">
        <v>79</v>
      </c>
      <c r="E17" s="14" t="s">
        <v>54</v>
      </c>
      <c r="F17" s="15">
        <v>1</v>
      </c>
      <c r="G17" s="16">
        <v>398</v>
      </c>
      <c r="H17" s="16">
        <f t="shared" si="0"/>
        <v>398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4.25" customHeight="1">
      <c r="A18" s="13" t="s">
        <v>23</v>
      </c>
      <c r="B18" s="13" t="s">
        <v>80</v>
      </c>
      <c r="C18" s="13" t="s">
        <v>75</v>
      </c>
      <c r="D18" s="13" t="s">
        <v>81</v>
      </c>
      <c r="E18" s="14" t="s">
        <v>82</v>
      </c>
      <c r="F18" s="15">
        <v>1</v>
      </c>
      <c r="G18" s="16">
        <v>390.94</v>
      </c>
      <c r="H18" s="16">
        <f t="shared" si="0"/>
        <v>390.94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4.25" customHeight="1">
      <c r="A19" s="13" t="s">
        <v>6</v>
      </c>
      <c r="B19" s="13" t="s">
        <v>83</v>
      </c>
      <c r="C19" s="13" t="s">
        <v>52</v>
      </c>
      <c r="D19" s="13" t="s">
        <v>84</v>
      </c>
      <c r="E19" s="14" t="s">
        <v>85</v>
      </c>
      <c r="F19" s="15">
        <v>1</v>
      </c>
      <c r="G19" s="16">
        <v>389.62705882352941</v>
      </c>
      <c r="H19" s="16">
        <f t="shared" si="0"/>
        <v>389.62705882352941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4.25" customHeight="1">
      <c r="A20" s="13" t="s">
        <v>9</v>
      </c>
      <c r="B20" s="13" t="s">
        <v>83</v>
      </c>
      <c r="C20" s="13" t="s">
        <v>52</v>
      </c>
      <c r="D20" s="13" t="s">
        <v>84</v>
      </c>
      <c r="E20" s="14" t="s">
        <v>85</v>
      </c>
      <c r="F20" s="15">
        <v>1</v>
      </c>
      <c r="G20" s="16">
        <v>389.62705882352941</v>
      </c>
      <c r="H20" s="16">
        <f t="shared" si="0"/>
        <v>389.62705882352941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4.25" customHeight="1">
      <c r="A21" s="13" t="s">
        <v>13</v>
      </c>
      <c r="B21" s="13" t="s">
        <v>83</v>
      </c>
      <c r="C21" s="13" t="s">
        <v>52</v>
      </c>
      <c r="D21" s="13" t="s">
        <v>84</v>
      </c>
      <c r="E21" s="14" t="s">
        <v>85</v>
      </c>
      <c r="F21" s="15">
        <v>1</v>
      </c>
      <c r="G21" s="16">
        <v>389.62705882352941</v>
      </c>
      <c r="H21" s="16">
        <f t="shared" si="0"/>
        <v>389.62705882352941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4.25" customHeight="1">
      <c r="A22" s="13" t="s">
        <v>6</v>
      </c>
      <c r="B22" s="13" t="s">
        <v>86</v>
      </c>
      <c r="C22" s="13" t="s">
        <v>52</v>
      </c>
      <c r="D22" s="13" t="s">
        <v>87</v>
      </c>
      <c r="E22" s="14" t="s">
        <v>88</v>
      </c>
      <c r="F22" s="15">
        <v>3</v>
      </c>
      <c r="G22" s="16">
        <v>387.82</v>
      </c>
      <c r="H22" s="16">
        <f t="shared" si="0"/>
        <v>1163.46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4.25" customHeight="1">
      <c r="A23" s="13" t="s">
        <v>7</v>
      </c>
      <c r="B23" s="13" t="s">
        <v>89</v>
      </c>
      <c r="C23" s="13" t="s">
        <v>52</v>
      </c>
      <c r="D23" s="13" t="s">
        <v>90</v>
      </c>
      <c r="E23" s="14" t="s">
        <v>88</v>
      </c>
      <c r="F23" s="15">
        <v>1</v>
      </c>
      <c r="G23" s="16">
        <v>387.82</v>
      </c>
      <c r="H23" s="16">
        <f t="shared" si="0"/>
        <v>387.82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4.25" customHeight="1">
      <c r="A24" s="13" t="s">
        <v>7</v>
      </c>
      <c r="B24" s="13" t="s">
        <v>86</v>
      </c>
      <c r="C24" s="13" t="s">
        <v>52</v>
      </c>
      <c r="D24" s="13" t="s">
        <v>87</v>
      </c>
      <c r="E24" s="14" t="s">
        <v>88</v>
      </c>
      <c r="F24" s="15">
        <v>4</v>
      </c>
      <c r="G24" s="16">
        <v>387.82</v>
      </c>
      <c r="H24" s="16">
        <f t="shared" si="0"/>
        <v>1551.28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.25" customHeight="1">
      <c r="A25" s="13" t="s">
        <v>13</v>
      </c>
      <c r="B25" s="13" t="s">
        <v>89</v>
      </c>
      <c r="C25" s="13" t="s">
        <v>52</v>
      </c>
      <c r="D25" s="13" t="s">
        <v>90</v>
      </c>
      <c r="E25" s="14" t="s">
        <v>88</v>
      </c>
      <c r="F25" s="15">
        <v>2</v>
      </c>
      <c r="G25" s="16">
        <v>387.82</v>
      </c>
      <c r="H25" s="16">
        <f t="shared" si="0"/>
        <v>775.64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4.25" customHeight="1">
      <c r="A26" s="13" t="s">
        <v>7</v>
      </c>
      <c r="B26" s="13" t="s">
        <v>91</v>
      </c>
      <c r="C26" s="13" t="s">
        <v>52</v>
      </c>
      <c r="D26" s="13" t="s">
        <v>92</v>
      </c>
      <c r="E26" s="14" t="s">
        <v>93</v>
      </c>
      <c r="F26" s="15">
        <v>1</v>
      </c>
      <c r="G26" s="16">
        <v>385.22</v>
      </c>
      <c r="H26" s="16">
        <f t="shared" si="0"/>
        <v>385.22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4.25" customHeight="1">
      <c r="A27" s="13" t="s">
        <v>9</v>
      </c>
      <c r="B27" s="13" t="s">
        <v>91</v>
      </c>
      <c r="C27" s="13" t="s">
        <v>52</v>
      </c>
      <c r="D27" s="13" t="s">
        <v>92</v>
      </c>
      <c r="E27" s="14" t="s">
        <v>93</v>
      </c>
      <c r="F27" s="15">
        <v>1</v>
      </c>
      <c r="G27" s="16">
        <v>385.22</v>
      </c>
      <c r="H27" s="16">
        <f t="shared" si="0"/>
        <v>385.22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4.25" customHeight="1">
      <c r="A28" s="13" t="s">
        <v>18</v>
      </c>
      <c r="B28" s="13" t="s">
        <v>94</v>
      </c>
      <c r="C28" s="13" t="s">
        <v>52</v>
      </c>
      <c r="D28" s="13" t="s">
        <v>95</v>
      </c>
      <c r="E28" s="14" t="s">
        <v>54</v>
      </c>
      <c r="F28" s="15">
        <v>1</v>
      </c>
      <c r="G28" s="16">
        <v>384.52499999999998</v>
      </c>
      <c r="H28" s="16">
        <f t="shared" si="0"/>
        <v>384.52499999999998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4.25" customHeight="1">
      <c r="A29" s="13" t="s">
        <v>6</v>
      </c>
      <c r="B29" s="13" t="s">
        <v>96</v>
      </c>
      <c r="C29" s="13" t="s">
        <v>52</v>
      </c>
      <c r="D29" s="13" t="s">
        <v>97</v>
      </c>
      <c r="E29" s="14" t="s">
        <v>54</v>
      </c>
      <c r="F29" s="15">
        <v>3</v>
      </c>
      <c r="G29" s="16">
        <v>383.83</v>
      </c>
      <c r="H29" s="16">
        <f t="shared" si="0"/>
        <v>1151.49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4.25" customHeight="1">
      <c r="A30" s="13" t="s">
        <v>3</v>
      </c>
      <c r="B30" s="13" t="s">
        <v>98</v>
      </c>
      <c r="C30" s="13" t="s">
        <v>52</v>
      </c>
      <c r="D30" s="13" t="s">
        <v>99</v>
      </c>
      <c r="E30" s="14" t="s">
        <v>100</v>
      </c>
      <c r="F30" s="15">
        <v>2</v>
      </c>
      <c r="G30" s="16">
        <v>365.28932692307689</v>
      </c>
      <c r="H30" s="16">
        <f t="shared" si="0"/>
        <v>730.57865384615377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4.25" customHeight="1">
      <c r="A31" s="13" t="s">
        <v>10</v>
      </c>
      <c r="B31" s="13" t="s">
        <v>98</v>
      </c>
      <c r="C31" s="13" t="s">
        <v>52</v>
      </c>
      <c r="D31" s="13" t="s">
        <v>99</v>
      </c>
      <c r="E31" s="14" t="s">
        <v>100</v>
      </c>
      <c r="F31" s="15">
        <v>2</v>
      </c>
      <c r="G31" s="16">
        <v>365.28932692307689</v>
      </c>
      <c r="H31" s="16">
        <f t="shared" si="0"/>
        <v>730.57865384615377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4.25" customHeight="1">
      <c r="A32" s="13" t="s">
        <v>15</v>
      </c>
      <c r="B32" s="13" t="s">
        <v>98</v>
      </c>
      <c r="C32" s="13" t="s">
        <v>52</v>
      </c>
      <c r="D32" s="13" t="s">
        <v>99</v>
      </c>
      <c r="E32" s="14" t="s">
        <v>100</v>
      </c>
      <c r="F32" s="15">
        <v>1</v>
      </c>
      <c r="G32" s="16">
        <v>365.28932692307689</v>
      </c>
      <c r="H32" s="16">
        <f t="shared" si="0"/>
        <v>365.28932692307689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4.25" customHeight="1">
      <c r="A33" s="13" t="s">
        <v>5</v>
      </c>
      <c r="B33" s="13" t="s">
        <v>101</v>
      </c>
      <c r="C33" s="13" t="s">
        <v>52</v>
      </c>
      <c r="D33" s="13" t="s">
        <v>102</v>
      </c>
      <c r="E33" s="14" t="s">
        <v>103</v>
      </c>
      <c r="F33" s="15">
        <v>1</v>
      </c>
      <c r="G33" s="16">
        <v>349.99</v>
      </c>
      <c r="H33" s="16">
        <f t="shared" si="0"/>
        <v>349.99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>
      <c r="A34" s="17" t="s">
        <v>2</v>
      </c>
      <c r="B34" s="17" t="s">
        <v>104</v>
      </c>
      <c r="C34" s="17" t="s">
        <v>52</v>
      </c>
      <c r="D34" s="17" t="s">
        <v>105</v>
      </c>
      <c r="E34" s="14" t="s">
        <v>62</v>
      </c>
      <c r="F34" s="15">
        <v>1</v>
      </c>
      <c r="G34" s="16">
        <v>348.1476501650165</v>
      </c>
      <c r="H34" s="16">
        <f t="shared" si="0"/>
        <v>348.1476501650165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>
      <c r="A35" s="13" t="s">
        <v>11</v>
      </c>
      <c r="B35" s="13" t="s">
        <v>106</v>
      </c>
      <c r="C35" s="13" t="s">
        <v>52</v>
      </c>
      <c r="D35" s="13" t="s">
        <v>107</v>
      </c>
      <c r="E35" s="14" t="s">
        <v>108</v>
      </c>
      <c r="F35" s="15">
        <v>2</v>
      </c>
      <c r="G35" s="16">
        <v>344.27</v>
      </c>
      <c r="H35" s="16">
        <f t="shared" si="0"/>
        <v>688.54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>
      <c r="A36" s="13" t="s">
        <v>14</v>
      </c>
      <c r="B36" s="13" t="s">
        <v>106</v>
      </c>
      <c r="C36" s="13" t="s">
        <v>52</v>
      </c>
      <c r="D36" s="13" t="s">
        <v>107</v>
      </c>
      <c r="E36" s="14" t="s">
        <v>108</v>
      </c>
      <c r="F36" s="15">
        <v>1</v>
      </c>
      <c r="G36" s="16">
        <v>344.27</v>
      </c>
      <c r="H36" s="16">
        <f t="shared" si="0"/>
        <v>344.27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>
      <c r="A37" s="13" t="s">
        <v>5</v>
      </c>
      <c r="B37" s="13" t="s">
        <v>109</v>
      </c>
      <c r="C37" s="13" t="s">
        <v>52</v>
      </c>
      <c r="D37" s="13" t="s">
        <v>110</v>
      </c>
      <c r="E37" s="14" t="s">
        <v>111</v>
      </c>
      <c r="F37" s="15">
        <v>5</v>
      </c>
      <c r="G37" s="16">
        <v>342.71333333333331</v>
      </c>
      <c r="H37" s="16">
        <f t="shared" si="0"/>
        <v>1713.5666666666666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>
      <c r="A38" s="13" t="s">
        <v>19</v>
      </c>
      <c r="B38" s="13" t="s">
        <v>112</v>
      </c>
      <c r="C38" s="13" t="s">
        <v>75</v>
      </c>
      <c r="D38" s="13" t="s">
        <v>113</v>
      </c>
      <c r="E38" s="14" t="s">
        <v>82</v>
      </c>
      <c r="F38" s="15">
        <v>1</v>
      </c>
      <c r="G38" s="16">
        <v>341.91526315789469</v>
      </c>
      <c r="H38" s="16">
        <f t="shared" si="0"/>
        <v>341.91526315789469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>
      <c r="A39" s="13" t="s">
        <v>20</v>
      </c>
      <c r="B39" s="13" t="s">
        <v>112</v>
      </c>
      <c r="C39" s="13" t="s">
        <v>75</v>
      </c>
      <c r="D39" s="13" t="s">
        <v>113</v>
      </c>
      <c r="E39" s="14" t="s">
        <v>82</v>
      </c>
      <c r="F39" s="15">
        <v>2</v>
      </c>
      <c r="G39" s="16">
        <v>341.91526315789469</v>
      </c>
      <c r="H39" s="16">
        <f t="shared" si="0"/>
        <v>683.83052631578937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>
      <c r="A40" s="13" t="s">
        <v>6</v>
      </c>
      <c r="B40" s="13" t="s">
        <v>114</v>
      </c>
      <c r="C40" s="13" t="s">
        <v>52</v>
      </c>
      <c r="D40" s="13" t="s">
        <v>115</v>
      </c>
      <c r="E40" s="14" t="s">
        <v>54</v>
      </c>
      <c r="F40" s="15">
        <v>2</v>
      </c>
      <c r="G40" s="16">
        <v>341.38</v>
      </c>
      <c r="H40" s="16">
        <f t="shared" si="0"/>
        <v>682.76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4.25" customHeight="1">
      <c r="A41" s="13" t="s">
        <v>7</v>
      </c>
      <c r="B41" s="13" t="s">
        <v>114</v>
      </c>
      <c r="C41" s="13" t="s">
        <v>52</v>
      </c>
      <c r="D41" s="13" t="s">
        <v>115</v>
      </c>
      <c r="E41" s="14" t="s">
        <v>54</v>
      </c>
      <c r="F41" s="15">
        <v>1</v>
      </c>
      <c r="G41" s="16">
        <v>341.38</v>
      </c>
      <c r="H41" s="16">
        <f t="shared" si="0"/>
        <v>341.38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4.25" customHeight="1">
      <c r="A42" s="13" t="s">
        <v>9</v>
      </c>
      <c r="B42" s="13" t="s">
        <v>116</v>
      </c>
      <c r="C42" s="13" t="s">
        <v>52</v>
      </c>
      <c r="D42" s="13" t="s">
        <v>117</v>
      </c>
      <c r="E42" s="14" t="s">
        <v>54</v>
      </c>
      <c r="F42" s="15">
        <v>1</v>
      </c>
      <c r="G42" s="16">
        <v>341.38</v>
      </c>
      <c r="H42" s="16">
        <f t="shared" si="0"/>
        <v>341.38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4.25" customHeight="1">
      <c r="A43" s="13" t="s">
        <v>9</v>
      </c>
      <c r="B43" s="13" t="s">
        <v>114</v>
      </c>
      <c r="C43" s="13" t="s">
        <v>52</v>
      </c>
      <c r="D43" s="13" t="s">
        <v>115</v>
      </c>
      <c r="E43" s="14" t="s">
        <v>54</v>
      </c>
      <c r="F43" s="15">
        <v>1</v>
      </c>
      <c r="G43" s="16">
        <v>341.38</v>
      </c>
      <c r="H43" s="16">
        <f t="shared" si="0"/>
        <v>341.38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4.25" customHeight="1">
      <c r="A44" s="17" t="s">
        <v>2</v>
      </c>
      <c r="B44" s="17" t="s">
        <v>118</v>
      </c>
      <c r="C44" s="17" t="s">
        <v>52</v>
      </c>
      <c r="D44" s="17" t="s">
        <v>119</v>
      </c>
      <c r="E44" s="14" t="s">
        <v>62</v>
      </c>
      <c r="F44" s="15">
        <v>1</v>
      </c>
      <c r="G44" s="16">
        <v>337.34285714285716</v>
      </c>
      <c r="H44" s="16">
        <f t="shared" si="0"/>
        <v>337.34285714285716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4.25" customHeight="1">
      <c r="A45" s="13" t="s">
        <v>3</v>
      </c>
      <c r="B45" s="13" t="s">
        <v>118</v>
      </c>
      <c r="C45" s="13" t="s">
        <v>52</v>
      </c>
      <c r="D45" s="13" t="s">
        <v>119</v>
      </c>
      <c r="E45" s="14" t="s">
        <v>62</v>
      </c>
      <c r="F45" s="15">
        <v>1</v>
      </c>
      <c r="G45" s="16">
        <v>337.34285714285716</v>
      </c>
      <c r="H45" s="16">
        <f t="shared" si="0"/>
        <v>337.34285714285716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ht="14.25" customHeight="1">
      <c r="A46" s="13" t="s">
        <v>17</v>
      </c>
      <c r="B46" s="13" t="s">
        <v>118</v>
      </c>
      <c r="C46" s="13" t="s">
        <v>52</v>
      </c>
      <c r="D46" s="13" t="s">
        <v>119</v>
      </c>
      <c r="E46" s="14" t="s">
        <v>62</v>
      </c>
      <c r="F46" s="15">
        <v>1</v>
      </c>
      <c r="G46" s="16">
        <v>337.34285714285716</v>
      </c>
      <c r="H46" s="16">
        <f t="shared" si="0"/>
        <v>337.34285714285716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ht="14.25" customHeight="1">
      <c r="A47" s="13" t="s">
        <v>6</v>
      </c>
      <c r="B47" s="13" t="s">
        <v>120</v>
      </c>
      <c r="C47" s="13" t="s">
        <v>52</v>
      </c>
      <c r="D47" s="13" t="s">
        <v>121</v>
      </c>
      <c r="E47" s="14" t="s">
        <v>54</v>
      </c>
      <c r="F47" s="15">
        <v>1</v>
      </c>
      <c r="G47" s="16">
        <v>333.55333333333334</v>
      </c>
      <c r="H47" s="16">
        <f t="shared" si="0"/>
        <v>333.55333333333334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ht="14.25" customHeight="1">
      <c r="A48" s="13" t="s">
        <v>9</v>
      </c>
      <c r="B48" s="13" t="s">
        <v>120</v>
      </c>
      <c r="C48" s="13" t="s">
        <v>52</v>
      </c>
      <c r="D48" s="13" t="s">
        <v>121</v>
      </c>
      <c r="E48" s="14" t="s">
        <v>54</v>
      </c>
      <c r="F48" s="15">
        <v>1</v>
      </c>
      <c r="G48" s="16">
        <v>333.55333333333334</v>
      </c>
      <c r="H48" s="16">
        <f t="shared" si="0"/>
        <v>333.55333333333334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ht="14.25" customHeight="1">
      <c r="A49" s="13" t="s">
        <v>13</v>
      </c>
      <c r="B49" s="13" t="s">
        <v>120</v>
      </c>
      <c r="C49" s="13" t="s">
        <v>52</v>
      </c>
      <c r="D49" s="13" t="s">
        <v>121</v>
      </c>
      <c r="E49" s="14" t="s">
        <v>54</v>
      </c>
      <c r="F49" s="15">
        <v>1</v>
      </c>
      <c r="G49" s="16">
        <v>333.55333333333334</v>
      </c>
      <c r="H49" s="16">
        <f t="shared" si="0"/>
        <v>333.55333333333334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4.25" customHeight="1">
      <c r="A50" s="13" t="s">
        <v>7</v>
      </c>
      <c r="B50" s="13" t="s">
        <v>122</v>
      </c>
      <c r="C50" s="13" t="s">
        <v>52</v>
      </c>
      <c r="D50" s="13" t="s">
        <v>123</v>
      </c>
      <c r="E50" s="14" t="s">
        <v>54</v>
      </c>
      <c r="F50" s="15">
        <v>2</v>
      </c>
      <c r="G50" s="16">
        <v>331.46999999999997</v>
      </c>
      <c r="H50" s="16">
        <f t="shared" si="0"/>
        <v>662.93999999999994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4.25" customHeight="1">
      <c r="A51" s="13" t="s">
        <v>13</v>
      </c>
      <c r="B51" s="13" t="s">
        <v>122</v>
      </c>
      <c r="C51" s="13" t="s">
        <v>52</v>
      </c>
      <c r="D51" s="13" t="s">
        <v>123</v>
      </c>
      <c r="E51" s="14" t="s">
        <v>54</v>
      </c>
      <c r="F51" s="15">
        <v>2</v>
      </c>
      <c r="G51" s="16">
        <v>331.46999999999997</v>
      </c>
      <c r="H51" s="16">
        <f t="shared" si="0"/>
        <v>662.93999999999994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ht="14.25" customHeight="1">
      <c r="A52" s="13" t="s">
        <v>6</v>
      </c>
      <c r="B52" s="13" t="s">
        <v>124</v>
      </c>
      <c r="C52" s="13" t="s">
        <v>52</v>
      </c>
      <c r="D52" s="13" t="s">
        <v>125</v>
      </c>
      <c r="E52" s="14" t="s">
        <v>126</v>
      </c>
      <c r="F52" s="15">
        <v>1</v>
      </c>
      <c r="G52" s="16">
        <v>326.83857142857141</v>
      </c>
      <c r="H52" s="16">
        <f t="shared" si="0"/>
        <v>326.83857142857141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ht="14.25" customHeight="1">
      <c r="A53" s="13" t="s">
        <v>7</v>
      </c>
      <c r="B53" s="13" t="s">
        <v>124</v>
      </c>
      <c r="C53" s="13" t="s">
        <v>52</v>
      </c>
      <c r="D53" s="13" t="s">
        <v>125</v>
      </c>
      <c r="E53" s="14" t="s">
        <v>126</v>
      </c>
      <c r="F53" s="15">
        <v>1</v>
      </c>
      <c r="G53" s="16">
        <v>326.83857142857141</v>
      </c>
      <c r="H53" s="16">
        <f t="shared" si="0"/>
        <v>326.83857142857141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ht="14.25" customHeight="1">
      <c r="A54" s="13" t="s">
        <v>18</v>
      </c>
      <c r="B54" s="13" t="s">
        <v>124</v>
      </c>
      <c r="C54" s="13" t="s">
        <v>52</v>
      </c>
      <c r="D54" s="13" t="s">
        <v>125</v>
      </c>
      <c r="E54" s="14" t="s">
        <v>126</v>
      </c>
      <c r="F54" s="15">
        <v>2</v>
      </c>
      <c r="G54" s="16">
        <v>326.83857142857141</v>
      </c>
      <c r="H54" s="16">
        <f t="shared" si="0"/>
        <v>653.67714285714283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ht="14.25" customHeight="1">
      <c r="A55" s="13" t="s">
        <v>6</v>
      </c>
      <c r="B55" s="13" t="s">
        <v>127</v>
      </c>
      <c r="C55" s="13" t="s">
        <v>52</v>
      </c>
      <c r="D55" s="13" t="s">
        <v>128</v>
      </c>
      <c r="E55" s="14" t="s">
        <v>54</v>
      </c>
      <c r="F55" s="15">
        <v>3</v>
      </c>
      <c r="G55" s="16">
        <v>325</v>
      </c>
      <c r="H55" s="16">
        <f t="shared" si="0"/>
        <v>975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ht="14.25" customHeight="1">
      <c r="A56" s="13" t="s">
        <v>7</v>
      </c>
      <c r="B56" s="13" t="s">
        <v>127</v>
      </c>
      <c r="C56" s="13" t="s">
        <v>52</v>
      </c>
      <c r="D56" s="13" t="s">
        <v>128</v>
      </c>
      <c r="E56" s="14" t="s">
        <v>54</v>
      </c>
      <c r="F56" s="15">
        <v>1</v>
      </c>
      <c r="G56" s="16">
        <v>325</v>
      </c>
      <c r="H56" s="16">
        <f t="shared" si="0"/>
        <v>325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ht="14.25" customHeight="1">
      <c r="A57" s="13" t="s">
        <v>9</v>
      </c>
      <c r="B57" s="13" t="s">
        <v>127</v>
      </c>
      <c r="C57" s="13" t="s">
        <v>52</v>
      </c>
      <c r="D57" s="13" t="s">
        <v>128</v>
      </c>
      <c r="E57" s="14" t="s">
        <v>54</v>
      </c>
      <c r="F57" s="15">
        <v>1</v>
      </c>
      <c r="G57" s="16">
        <v>325</v>
      </c>
      <c r="H57" s="16">
        <f t="shared" si="0"/>
        <v>325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ht="14.25" customHeight="1">
      <c r="A58" s="13" t="s">
        <v>18</v>
      </c>
      <c r="B58" s="13" t="s">
        <v>127</v>
      </c>
      <c r="C58" s="13" t="s">
        <v>52</v>
      </c>
      <c r="D58" s="13" t="s">
        <v>128</v>
      </c>
      <c r="E58" s="14" t="s">
        <v>54</v>
      </c>
      <c r="F58" s="15">
        <v>1</v>
      </c>
      <c r="G58" s="16">
        <v>325</v>
      </c>
      <c r="H58" s="16">
        <f t="shared" si="0"/>
        <v>325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ht="14.25" customHeight="1">
      <c r="A59" s="13" t="s">
        <v>13</v>
      </c>
      <c r="B59" s="13" t="s">
        <v>129</v>
      </c>
      <c r="C59" s="13" t="s">
        <v>52</v>
      </c>
      <c r="D59" s="13" t="s">
        <v>130</v>
      </c>
      <c r="E59" s="14" t="s">
        <v>54</v>
      </c>
      <c r="F59" s="15">
        <v>1</v>
      </c>
      <c r="G59" s="16">
        <v>322.36666666666667</v>
      </c>
      <c r="H59" s="16">
        <f t="shared" si="0"/>
        <v>322.36666666666667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ht="14.25" customHeight="1">
      <c r="A60" s="13" t="s">
        <v>9</v>
      </c>
      <c r="B60" s="13" t="s">
        <v>131</v>
      </c>
      <c r="C60" s="13" t="s">
        <v>52</v>
      </c>
      <c r="D60" s="13" t="s">
        <v>132</v>
      </c>
      <c r="E60" s="14" t="s">
        <v>54</v>
      </c>
      <c r="F60" s="15">
        <v>2</v>
      </c>
      <c r="G60" s="16">
        <v>320.14999999999998</v>
      </c>
      <c r="H60" s="16">
        <f t="shared" si="0"/>
        <v>640.29999999999995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ht="14.25" customHeight="1">
      <c r="A61" s="13" t="s">
        <v>13</v>
      </c>
      <c r="B61" s="13" t="s">
        <v>131</v>
      </c>
      <c r="C61" s="13" t="s">
        <v>52</v>
      </c>
      <c r="D61" s="13" t="s">
        <v>132</v>
      </c>
      <c r="E61" s="14" t="s">
        <v>54</v>
      </c>
      <c r="F61" s="15">
        <v>1</v>
      </c>
      <c r="G61" s="16">
        <v>320.14999999999998</v>
      </c>
      <c r="H61" s="16">
        <f t="shared" si="0"/>
        <v>320.14999999999998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ht="14.25" customHeight="1">
      <c r="A62" s="13" t="s">
        <v>19</v>
      </c>
      <c r="B62" s="13" t="s">
        <v>133</v>
      </c>
      <c r="C62" s="13" t="s">
        <v>75</v>
      </c>
      <c r="D62" s="13" t="s">
        <v>134</v>
      </c>
      <c r="E62" s="14" t="s">
        <v>135</v>
      </c>
      <c r="F62" s="15">
        <v>1</v>
      </c>
      <c r="G62" s="16">
        <v>311.98</v>
      </c>
      <c r="H62" s="16">
        <f t="shared" si="0"/>
        <v>311.98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ht="14.25" customHeight="1">
      <c r="A63" s="13" t="s">
        <v>11</v>
      </c>
      <c r="B63" s="13" t="s">
        <v>136</v>
      </c>
      <c r="C63" s="13" t="s">
        <v>52</v>
      </c>
      <c r="D63" s="13" t="s">
        <v>137</v>
      </c>
      <c r="E63" s="14" t="s">
        <v>138</v>
      </c>
      <c r="F63" s="15">
        <v>1</v>
      </c>
      <c r="G63" s="16">
        <v>310.83999999999997</v>
      </c>
      <c r="H63" s="16">
        <f t="shared" si="0"/>
        <v>310.83999999999997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ht="14.25" customHeight="1">
      <c r="A64" s="13" t="s">
        <v>24</v>
      </c>
      <c r="B64" s="13" t="s">
        <v>139</v>
      </c>
      <c r="C64" s="13" t="s">
        <v>75</v>
      </c>
      <c r="D64" s="13" t="s">
        <v>140</v>
      </c>
      <c r="E64" s="14" t="s">
        <v>82</v>
      </c>
      <c r="F64" s="15">
        <v>1</v>
      </c>
      <c r="G64" s="16">
        <v>309.98</v>
      </c>
      <c r="H64" s="16">
        <f t="shared" si="0"/>
        <v>309.98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ht="14.25" customHeight="1">
      <c r="A65" s="13" t="s">
        <v>27</v>
      </c>
      <c r="B65" s="13" t="s">
        <v>141</v>
      </c>
      <c r="C65" s="13" t="s">
        <v>75</v>
      </c>
      <c r="D65" s="13" t="s">
        <v>142</v>
      </c>
      <c r="E65" s="14" t="s">
        <v>82</v>
      </c>
      <c r="F65" s="15">
        <v>1</v>
      </c>
      <c r="G65" s="16">
        <v>309.98</v>
      </c>
      <c r="H65" s="16">
        <f t="shared" si="0"/>
        <v>309.98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ht="14.25" customHeight="1">
      <c r="A66" s="13" t="s">
        <v>29</v>
      </c>
      <c r="B66" s="13" t="s">
        <v>139</v>
      </c>
      <c r="C66" s="13" t="s">
        <v>75</v>
      </c>
      <c r="D66" s="13" t="s">
        <v>140</v>
      </c>
      <c r="E66" s="14" t="s">
        <v>82</v>
      </c>
      <c r="F66" s="15">
        <v>1</v>
      </c>
      <c r="G66" s="16">
        <v>309.98</v>
      </c>
      <c r="H66" s="16">
        <f t="shared" si="0"/>
        <v>309.98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ht="14.25" customHeight="1">
      <c r="A67" s="17" t="s">
        <v>2</v>
      </c>
      <c r="B67" s="17" t="s">
        <v>143</v>
      </c>
      <c r="C67" s="17" t="s">
        <v>52</v>
      </c>
      <c r="D67" s="17" t="s">
        <v>144</v>
      </c>
      <c r="E67" s="14" t="s">
        <v>62</v>
      </c>
      <c r="F67" s="15">
        <v>5</v>
      </c>
      <c r="G67" s="16">
        <v>307.37883333333332</v>
      </c>
      <c r="H67" s="16">
        <f t="shared" si="0"/>
        <v>1536.8941666666665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ht="14.25" customHeight="1">
      <c r="A68" s="13" t="s">
        <v>3</v>
      </c>
      <c r="B68" s="13" t="s">
        <v>143</v>
      </c>
      <c r="C68" s="13" t="s">
        <v>52</v>
      </c>
      <c r="D68" s="13" t="s">
        <v>144</v>
      </c>
      <c r="E68" s="14" t="s">
        <v>62</v>
      </c>
      <c r="F68" s="15">
        <v>11</v>
      </c>
      <c r="G68" s="16">
        <v>307.37883333333332</v>
      </c>
      <c r="H68" s="16">
        <f t="shared" si="0"/>
        <v>3381.1671666666666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ht="14.25" customHeight="1">
      <c r="A69" s="13" t="s">
        <v>10</v>
      </c>
      <c r="B69" s="13" t="s">
        <v>143</v>
      </c>
      <c r="C69" s="13" t="s">
        <v>52</v>
      </c>
      <c r="D69" s="13" t="s">
        <v>144</v>
      </c>
      <c r="E69" s="14" t="s">
        <v>62</v>
      </c>
      <c r="F69" s="15">
        <v>5</v>
      </c>
      <c r="G69" s="16">
        <v>307.37883333333332</v>
      </c>
      <c r="H69" s="16">
        <f t="shared" si="0"/>
        <v>1536.8941666666665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ht="14.25" customHeight="1">
      <c r="A70" s="13" t="s">
        <v>12</v>
      </c>
      <c r="B70" s="13" t="s">
        <v>143</v>
      </c>
      <c r="C70" s="13" t="s">
        <v>52</v>
      </c>
      <c r="D70" s="13" t="s">
        <v>144</v>
      </c>
      <c r="E70" s="14" t="s">
        <v>62</v>
      </c>
      <c r="F70" s="15">
        <v>11</v>
      </c>
      <c r="G70" s="16">
        <v>307.37883333333332</v>
      </c>
      <c r="H70" s="16">
        <f t="shared" si="0"/>
        <v>3381.1671666666666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ht="14.25" customHeight="1">
      <c r="A71" s="13" t="s">
        <v>15</v>
      </c>
      <c r="B71" s="13" t="s">
        <v>143</v>
      </c>
      <c r="C71" s="13" t="s">
        <v>52</v>
      </c>
      <c r="D71" s="13" t="s">
        <v>144</v>
      </c>
      <c r="E71" s="14" t="s">
        <v>62</v>
      </c>
      <c r="F71" s="15">
        <v>1</v>
      </c>
      <c r="G71" s="16">
        <v>307.37883333333332</v>
      </c>
      <c r="H71" s="16">
        <f t="shared" si="0"/>
        <v>307.37883333333332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ht="14.25" customHeight="1">
      <c r="A72" s="13" t="s">
        <v>16</v>
      </c>
      <c r="B72" s="13" t="s">
        <v>143</v>
      </c>
      <c r="C72" s="13" t="s">
        <v>52</v>
      </c>
      <c r="D72" s="13" t="s">
        <v>144</v>
      </c>
      <c r="E72" s="14" t="s">
        <v>62</v>
      </c>
      <c r="F72" s="15">
        <v>1</v>
      </c>
      <c r="G72" s="16">
        <v>307.37883333333332</v>
      </c>
      <c r="H72" s="16">
        <f t="shared" si="0"/>
        <v>307.37883333333332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ht="14.25" customHeight="1">
      <c r="A73" s="13" t="s">
        <v>17</v>
      </c>
      <c r="B73" s="13" t="s">
        <v>143</v>
      </c>
      <c r="C73" s="13" t="s">
        <v>52</v>
      </c>
      <c r="D73" s="13" t="s">
        <v>144</v>
      </c>
      <c r="E73" s="14" t="s">
        <v>62</v>
      </c>
      <c r="F73" s="15">
        <v>1</v>
      </c>
      <c r="G73" s="16">
        <v>307.37883333333332</v>
      </c>
      <c r="H73" s="16">
        <f t="shared" si="0"/>
        <v>307.37883333333332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ht="14.25" customHeight="1">
      <c r="A74" s="13" t="s">
        <v>6</v>
      </c>
      <c r="B74" s="13" t="s">
        <v>145</v>
      </c>
      <c r="C74" s="13" t="s">
        <v>52</v>
      </c>
      <c r="D74" s="13" t="s">
        <v>146</v>
      </c>
      <c r="E74" s="14" t="s">
        <v>54</v>
      </c>
      <c r="F74" s="15">
        <v>1</v>
      </c>
      <c r="G74" s="16">
        <v>306.36</v>
      </c>
      <c r="H74" s="16">
        <f t="shared" si="0"/>
        <v>306.36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ht="14.25" customHeight="1">
      <c r="A75" s="13" t="s">
        <v>9</v>
      </c>
      <c r="B75" s="13" t="s">
        <v>145</v>
      </c>
      <c r="C75" s="13" t="s">
        <v>52</v>
      </c>
      <c r="D75" s="13" t="s">
        <v>146</v>
      </c>
      <c r="E75" s="14" t="s">
        <v>54</v>
      </c>
      <c r="F75" s="15">
        <v>1</v>
      </c>
      <c r="G75" s="16">
        <v>306.36</v>
      </c>
      <c r="H75" s="16">
        <f t="shared" si="0"/>
        <v>306.36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ht="14.25" customHeight="1">
      <c r="A76" s="13" t="s">
        <v>13</v>
      </c>
      <c r="B76" s="13" t="s">
        <v>145</v>
      </c>
      <c r="C76" s="13" t="s">
        <v>52</v>
      </c>
      <c r="D76" s="13" t="s">
        <v>146</v>
      </c>
      <c r="E76" s="14" t="s">
        <v>54</v>
      </c>
      <c r="F76" s="15">
        <v>1</v>
      </c>
      <c r="G76" s="16">
        <v>306.36</v>
      </c>
      <c r="H76" s="16">
        <f t="shared" si="0"/>
        <v>306.36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ht="14.25" customHeight="1">
      <c r="A77" s="13" t="s">
        <v>19</v>
      </c>
      <c r="B77" s="13" t="s">
        <v>147</v>
      </c>
      <c r="C77" s="13" t="s">
        <v>75</v>
      </c>
      <c r="D77" s="13" t="s">
        <v>148</v>
      </c>
      <c r="E77" s="14" t="s">
        <v>77</v>
      </c>
      <c r="F77" s="15">
        <v>1</v>
      </c>
      <c r="G77" s="16">
        <v>304.31800000000004</v>
      </c>
      <c r="H77" s="16">
        <f t="shared" si="0"/>
        <v>304.31800000000004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ht="14.25" customHeight="1">
      <c r="A78" s="13" t="s">
        <v>20</v>
      </c>
      <c r="B78" s="13" t="s">
        <v>147</v>
      </c>
      <c r="C78" s="13" t="s">
        <v>75</v>
      </c>
      <c r="D78" s="13" t="s">
        <v>148</v>
      </c>
      <c r="E78" s="14" t="s">
        <v>77</v>
      </c>
      <c r="F78" s="15">
        <v>2</v>
      </c>
      <c r="G78" s="16">
        <v>304.31800000000004</v>
      </c>
      <c r="H78" s="16">
        <f t="shared" si="0"/>
        <v>608.63600000000008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ht="14.25" customHeight="1">
      <c r="A79" s="13" t="s">
        <v>21</v>
      </c>
      <c r="B79" s="13" t="s">
        <v>147</v>
      </c>
      <c r="C79" s="13" t="s">
        <v>75</v>
      </c>
      <c r="D79" s="13" t="s">
        <v>148</v>
      </c>
      <c r="E79" s="14" t="s">
        <v>77</v>
      </c>
      <c r="F79" s="15">
        <v>3</v>
      </c>
      <c r="G79" s="16">
        <v>304.31800000000004</v>
      </c>
      <c r="H79" s="16">
        <f t="shared" si="0"/>
        <v>912.95400000000018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ht="14.25" customHeight="1">
      <c r="A80" s="13" t="s">
        <v>22</v>
      </c>
      <c r="B80" s="13" t="s">
        <v>147</v>
      </c>
      <c r="C80" s="13" t="s">
        <v>75</v>
      </c>
      <c r="D80" s="13" t="s">
        <v>148</v>
      </c>
      <c r="E80" s="14" t="s">
        <v>77</v>
      </c>
      <c r="F80" s="15">
        <v>2</v>
      </c>
      <c r="G80" s="16">
        <v>304.31800000000004</v>
      </c>
      <c r="H80" s="16">
        <f t="shared" si="0"/>
        <v>608.63600000000008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ht="14.25" customHeight="1">
      <c r="A81" s="13" t="s">
        <v>26</v>
      </c>
      <c r="B81" s="13" t="s">
        <v>147</v>
      </c>
      <c r="C81" s="13" t="s">
        <v>75</v>
      </c>
      <c r="D81" s="13" t="s">
        <v>148</v>
      </c>
      <c r="E81" s="14" t="s">
        <v>77</v>
      </c>
      <c r="F81" s="15">
        <v>1</v>
      </c>
      <c r="G81" s="16">
        <v>304.31800000000004</v>
      </c>
      <c r="H81" s="16">
        <f t="shared" si="0"/>
        <v>304.31800000000004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ht="14.25" customHeight="1">
      <c r="A82" s="13" t="s">
        <v>27</v>
      </c>
      <c r="B82" s="13" t="s">
        <v>147</v>
      </c>
      <c r="C82" s="13" t="s">
        <v>75</v>
      </c>
      <c r="D82" s="13" t="s">
        <v>148</v>
      </c>
      <c r="E82" s="14" t="s">
        <v>77</v>
      </c>
      <c r="F82" s="15">
        <v>2</v>
      </c>
      <c r="G82" s="16">
        <v>304.31800000000004</v>
      </c>
      <c r="H82" s="16">
        <f t="shared" si="0"/>
        <v>608.63600000000008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ht="14.25" customHeight="1">
      <c r="A83" s="13" t="s">
        <v>29</v>
      </c>
      <c r="B83" s="13" t="s">
        <v>147</v>
      </c>
      <c r="C83" s="13" t="s">
        <v>75</v>
      </c>
      <c r="D83" s="13" t="s">
        <v>148</v>
      </c>
      <c r="E83" s="14" t="s">
        <v>77</v>
      </c>
      <c r="F83" s="15">
        <v>2</v>
      </c>
      <c r="G83" s="16">
        <v>304.31800000000004</v>
      </c>
      <c r="H83" s="16">
        <f t="shared" si="0"/>
        <v>608.63600000000008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ht="14.25" customHeight="1">
      <c r="A84" s="13" t="s">
        <v>11</v>
      </c>
      <c r="B84" s="13" t="s">
        <v>149</v>
      </c>
      <c r="C84" s="13" t="s">
        <v>52</v>
      </c>
      <c r="D84" s="13" t="s">
        <v>150</v>
      </c>
      <c r="E84" s="14" t="s">
        <v>108</v>
      </c>
      <c r="F84" s="15">
        <v>1</v>
      </c>
      <c r="G84" s="16">
        <v>303.95999999999998</v>
      </c>
      <c r="H84" s="16">
        <f t="shared" si="0"/>
        <v>303.95999999999998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ht="14.25" customHeight="1">
      <c r="A85" s="13" t="s">
        <v>14</v>
      </c>
      <c r="B85" s="13" t="s">
        <v>149</v>
      </c>
      <c r="C85" s="13" t="s">
        <v>52</v>
      </c>
      <c r="D85" s="13" t="s">
        <v>150</v>
      </c>
      <c r="E85" s="14" t="s">
        <v>108</v>
      </c>
      <c r="F85" s="15">
        <v>2</v>
      </c>
      <c r="G85" s="16">
        <v>303.95999999999998</v>
      </c>
      <c r="H85" s="16">
        <f t="shared" si="0"/>
        <v>607.91999999999996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ht="14.25" customHeight="1">
      <c r="A86" s="17" t="s">
        <v>2</v>
      </c>
      <c r="B86" s="17" t="s">
        <v>151</v>
      </c>
      <c r="C86" s="17" t="s">
        <v>52</v>
      </c>
      <c r="D86" s="17" t="s">
        <v>152</v>
      </c>
      <c r="E86" s="14" t="s">
        <v>100</v>
      </c>
      <c r="F86" s="15">
        <v>3</v>
      </c>
      <c r="G86" s="16">
        <v>302.70600000000002</v>
      </c>
      <c r="H86" s="16">
        <f t="shared" si="0"/>
        <v>908.11800000000005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ht="14.25" customHeight="1">
      <c r="A87" s="13" t="s">
        <v>6</v>
      </c>
      <c r="B87" s="13" t="s">
        <v>153</v>
      </c>
      <c r="C87" s="13" t="s">
        <v>52</v>
      </c>
      <c r="D87" s="13" t="s">
        <v>154</v>
      </c>
      <c r="E87" s="14" t="s">
        <v>54</v>
      </c>
      <c r="F87" s="15">
        <v>3</v>
      </c>
      <c r="G87" s="16">
        <v>299.35000000000002</v>
      </c>
      <c r="H87" s="16">
        <f t="shared" si="0"/>
        <v>898.05000000000007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ht="14.25" customHeight="1">
      <c r="A88" s="17" t="s">
        <v>2</v>
      </c>
      <c r="B88" s="17" t="s">
        <v>155</v>
      </c>
      <c r="C88" s="17" t="s">
        <v>52</v>
      </c>
      <c r="D88" s="17" t="s">
        <v>156</v>
      </c>
      <c r="E88" s="14" t="s">
        <v>62</v>
      </c>
      <c r="F88" s="15">
        <v>2</v>
      </c>
      <c r="G88" s="16">
        <v>299.14</v>
      </c>
      <c r="H88" s="16">
        <f t="shared" si="0"/>
        <v>598.28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ht="14.25" customHeight="1">
      <c r="A89" s="13" t="s">
        <v>10</v>
      </c>
      <c r="B89" s="13" t="s">
        <v>155</v>
      </c>
      <c r="C89" s="13" t="s">
        <v>52</v>
      </c>
      <c r="D89" s="13" t="s">
        <v>156</v>
      </c>
      <c r="E89" s="14" t="s">
        <v>62</v>
      </c>
      <c r="F89" s="15">
        <v>2</v>
      </c>
      <c r="G89" s="16">
        <v>299.14</v>
      </c>
      <c r="H89" s="16">
        <f t="shared" si="0"/>
        <v>598.28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ht="14.25" customHeight="1">
      <c r="A90" s="13" t="s">
        <v>12</v>
      </c>
      <c r="B90" s="13" t="s">
        <v>155</v>
      </c>
      <c r="C90" s="13" t="s">
        <v>52</v>
      </c>
      <c r="D90" s="13" t="s">
        <v>156</v>
      </c>
      <c r="E90" s="14" t="s">
        <v>62</v>
      </c>
      <c r="F90" s="15">
        <v>1</v>
      </c>
      <c r="G90" s="16">
        <v>299.14</v>
      </c>
      <c r="H90" s="16">
        <f t="shared" si="0"/>
        <v>299.14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ht="14.25" customHeight="1">
      <c r="A91" s="13" t="s">
        <v>15</v>
      </c>
      <c r="B91" s="13" t="s">
        <v>155</v>
      </c>
      <c r="C91" s="13" t="s">
        <v>52</v>
      </c>
      <c r="D91" s="13" t="s">
        <v>156</v>
      </c>
      <c r="E91" s="14" t="s">
        <v>62</v>
      </c>
      <c r="F91" s="15">
        <v>1</v>
      </c>
      <c r="G91" s="16">
        <v>299.14</v>
      </c>
      <c r="H91" s="16">
        <f t="shared" si="0"/>
        <v>299.14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ht="14.25" customHeight="1">
      <c r="A92" s="13" t="s">
        <v>6</v>
      </c>
      <c r="B92" s="13" t="s">
        <v>157</v>
      </c>
      <c r="C92" s="13" t="s">
        <v>52</v>
      </c>
      <c r="D92" s="13" t="s">
        <v>158</v>
      </c>
      <c r="E92" s="14" t="s">
        <v>54</v>
      </c>
      <c r="F92" s="15">
        <v>1</v>
      </c>
      <c r="G92" s="16">
        <v>298.26502713704213</v>
      </c>
      <c r="H92" s="16">
        <f t="shared" si="0"/>
        <v>298.26502713704213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ht="14.25" customHeight="1">
      <c r="A93" s="13" t="s">
        <v>7</v>
      </c>
      <c r="B93" s="13" t="s">
        <v>159</v>
      </c>
      <c r="C93" s="13" t="s">
        <v>52</v>
      </c>
      <c r="D93" s="13" t="s">
        <v>160</v>
      </c>
      <c r="E93" s="14" t="s">
        <v>54</v>
      </c>
      <c r="F93" s="15">
        <v>2</v>
      </c>
      <c r="G93" s="16">
        <v>297.77999999999997</v>
      </c>
      <c r="H93" s="16">
        <f t="shared" si="0"/>
        <v>595.55999999999995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ht="14.25" customHeight="1">
      <c r="A94" s="13" t="s">
        <v>12</v>
      </c>
      <c r="B94" s="13" t="s">
        <v>161</v>
      </c>
      <c r="C94" s="13" t="s">
        <v>52</v>
      </c>
      <c r="D94" s="13" t="s">
        <v>162</v>
      </c>
      <c r="E94" s="14" t="s">
        <v>163</v>
      </c>
      <c r="F94" s="15">
        <v>10</v>
      </c>
      <c r="G94" s="16">
        <v>297.41000000000003</v>
      </c>
      <c r="H94" s="16">
        <f t="shared" si="0"/>
        <v>2974.1000000000004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ht="14.25" customHeight="1">
      <c r="A95" s="13" t="s">
        <v>6</v>
      </c>
      <c r="B95" s="13" t="s">
        <v>164</v>
      </c>
      <c r="C95" s="13" t="s">
        <v>52</v>
      </c>
      <c r="D95" s="13" t="s">
        <v>165</v>
      </c>
      <c r="E95" s="14" t="s">
        <v>54</v>
      </c>
      <c r="F95" s="15">
        <v>1</v>
      </c>
      <c r="G95" s="16">
        <v>296.58749999999998</v>
      </c>
      <c r="H95" s="16">
        <f t="shared" si="0"/>
        <v>296.58749999999998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ht="14.25" customHeight="1">
      <c r="A96" s="13" t="s">
        <v>7</v>
      </c>
      <c r="B96" s="13" t="s">
        <v>164</v>
      </c>
      <c r="C96" s="13" t="s">
        <v>52</v>
      </c>
      <c r="D96" s="13" t="s">
        <v>165</v>
      </c>
      <c r="E96" s="14" t="s">
        <v>54</v>
      </c>
      <c r="F96" s="15">
        <v>6</v>
      </c>
      <c r="G96" s="16">
        <v>296.58749999999998</v>
      </c>
      <c r="H96" s="16">
        <f t="shared" si="0"/>
        <v>1779.5249999999999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ht="14.25" customHeight="1">
      <c r="A97" s="13" t="s">
        <v>9</v>
      </c>
      <c r="B97" s="13" t="s">
        <v>164</v>
      </c>
      <c r="C97" s="13" t="s">
        <v>52</v>
      </c>
      <c r="D97" s="13" t="s">
        <v>165</v>
      </c>
      <c r="E97" s="14" t="s">
        <v>54</v>
      </c>
      <c r="F97" s="15">
        <v>1</v>
      </c>
      <c r="G97" s="16">
        <v>296.58749999999998</v>
      </c>
      <c r="H97" s="16">
        <f t="shared" si="0"/>
        <v>296.58749999999998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ht="14.25" customHeight="1">
      <c r="A98" s="13" t="s">
        <v>13</v>
      </c>
      <c r="B98" s="13" t="s">
        <v>164</v>
      </c>
      <c r="C98" s="13" t="s">
        <v>52</v>
      </c>
      <c r="D98" s="13" t="s">
        <v>165</v>
      </c>
      <c r="E98" s="14" t="s">
        <v>54</v>
      </c>
      <c r="F98" s="15">
        <v>2</v>
      </c>
      <c r="G98" s="16">
        <v>296.58749999999998</v>
      </c>
      <c r="H98" s="16">
        <f t="shared" si="0"/>
        <v>593.17499999999995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ht="14.25" customHeight="1">
      <c r="A99" s="13" t="s">
        <v>6</v>
      </c>
      <c r="B99" s="13" t="s">
        <v>166</v>
      </c>
      <c r="C99" s="13" t="s">
        <v>52</v>
      </c>
      <c r="D99" s="13" t="s">
        <v>167</v>
      </c>
      <c r="E99" s="14" t="s">
        <v>54</v>
      </c>
      <c r="F99" s="15">
        <v>1</v>
      </c>
      <c r="G99" s="16">
        <v>296.10846153846154</v>
      </c>
      <c r="H99" s="16">
        <f t="shared" si="0"/>
        <v>296.10846153846154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ht="14.25" customHeight="1">
      <c r="A100" s="13" t="s">
        <v>9</v>
      </c>
      <c r="B100" s="13" t="s">
        <v>166</v>
      </c>
      <c r="C100" s="13" t="s">
        <v>52</v>
      </c>
      <c r="D100" s="13" t="s">
        <v>167</v>
      </c>
      <c r="E100" s="14" t="s">
        <v>54</v>
      </c>
      <c r="F100" s="15">
        <v>2</v>
      </c>
      <c r="G100" s="16">
        <v>296.10846153846154</v>
      </c>
      <c r="H100" s="16">
        <f t="shared" si="0"/>
        <v>592.21692307692308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ht="14.25" customHeight="1">
      <c r="A101" s="13" t="s">
        <v>18</v>
      </c>
      <c r="B101" s="13" t="s">
        <v>166</v>
      </c>
      <c r="C101" s="13" t="s">
        <v>52</v>
      </c>
      <c r="D101" s="13" t="s">
        <v>167</v>
      </c>
      <c r="E101" s="14" t="s">
        <v>54</v>
      </c>
      <c r="F101" s="15">
        <v>3</v>
      </c>
      <c r="G101" s="16">
        <v>296.10846153846154</v>
      </c>
      <c r="H101" s="16">
        <f t="shared" si="0"/>
        <v>888.32538461538456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ht="14.25" customHeight="1">
      <c r="A102" s="13" t="s">
        <v>22</v>
      </c>
      <c r="B102" s="13" t="s">
        <v>168</v>
      </c>
      <c r="C102" s="13" t="s">
        <v>75</v>
      </c>
      <c r="D102" s="13" t="s">
        <v>169</v>
      </c>
      <c r="E102" s="14" t="s">
        <v>77</v>
      </c>
      <c r="F102" s="15">
        <v>1</v>
      </c>
      <c r="G102" s="16">
        <v>295.33199999999999</v>
      </c>
      <c r="H102" s="16">
        <f t="shared" si="0"/>
        <v>295.33199999999999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ht="14.25" customHeight="1">
      <c r="A103" s="13" t="s">
        <v>23</v>
      </c>
      <c r="B103" s="13" t="s">
        <v>168</v>
      </c>
      <c r="C103" s="13" t="s">
        <v>75</v>
      </c>
      <c r="D103" s="13" t="s">
        <v>169</v>
      </c>
      <c r="E103" s="14" t="s">
        <v>77</v>
      </c>
      <c r="F103" s="15">
        <v>2</v>
      </c>
      <c r="G103" s="16">
        <v>295.33199999999999</v>
      </c>
      <c r="H103" s="16">
        <f t="shared" si="0"/>
        <v>590.66399999999999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ht="14.25" customHeight="1">
      <c r="A104" s="13" t="s">
        <v>13</v>
      </c>
      <c r="B104" s="13" t="s">
        <v>170</v>
      </c>
      <c r="C104" s="13" t="s">
        <v>52</v>
      </c>
      <c r="D104" s="13" t="s">
        <v>171</v>
      </c>
      <c r="E104" s="14" t="s">
        <v>54</v>
      </c>
      <c r="F104" s="15">
        <v>4</v>
      </c>
      <c r="G104" s="16">
        <v>295.17</v>
      </c>
      <c r="H104" s="16">
        <f t="shared" si="0"/>
        <v>1180.68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ht="14.25" customHeight="1">
      <c r="A105" s="13" t="s">
        <v>7</v>
      </c>
      <c r="B105" s="13" t="s">
        <v>172</v>
      </c>
      <c r="C105" s="13" t="s">
        <v>52</v>
      </c>
      <c r="D105" s="13" t="s">
        <v>173</v>
      </c>
      <c r="E105" s="14" t="s">
        <v>54</v>
      </c>
      <c r="F105" s="15">
        <v>1</v>
      </c>
      <c r="G105" s="16">
        <v>294.99145454545453</v>
      </c>
      <c r="H105" s="16">
        <f t="shared" si="0"/>
        <v>294.99145454545453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ht="14.25" customHeight="1">
      <c r="A106" s="13" t="s">
        <v>13</v>
      </c>
      <c r="B106" s="13" t="s">
        <v>172</v>
      </c>
      <c r="C106" s="13" t="s">
        <v>52</v>
      </c>
      <c r="D106" s="13" t="s">
        <v>173</v>
      </c>
      <c r="E106" s="14" t="s">
        <v>54</v>
      </c>
      <c r="F106" s="15">
        <v>1</v>
      </c>
      <c r="G106" s="16">
        <v>294.99145454545453</v>
      </c>
      <c r="H106" s="16">
        <f t="shared" si="0"/>
        <v>294.99145454545453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ht="14.25" customHeight="1">
      <c r="A107" s="13" t="s">
        <v>13</v>
      </c>
      <c r="B107" s="13" t="s">
        <v>174</v>
      </c>
      <c r="C107" s="13" t="s">
        <v>52</v>
      </c>
      <c r="D107" s="13" t="s">
        <v>175</v>
      </c>
      <c r="E107" s="14" t="s">
        <v>54</v>
      </c>
      <c r="F107" s="15">
        <v>1</v>
      </c>
      <c r="G107" s="16">
        <v>293.71749999999997</v>
      </c>
      <c r="H107" s="16">
        <f t="shared" si="0"/>
        <v>293.71749999999997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ht="14.25" customHeight="1">
      <c r="A108" s="13" t="s">
        <v>10</v>
      </c>
      <c r="B108" s="13" t="s">
        <v>176</v>
      </c>
      <c r="C108" s="13" t="s">
        <v>52</v>
      </c>
      <c r="D108" s="13" t="s">
        <v>177</v>
      </c>
      <c r="E108" s="14" t="s">
        <v>100</v>
      </c>
      <c r="F108" s="15">
        <v>1</v>
      </c>
      <c r="G108" s="16">
        <v>292.97781250000003</v>
      </c>
      <c r="H108" s="16">
        <f t="shared" si="0"/>
        <v>292.97781250000003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ht="14.25" customHeight="1">
      <c r="A109" s="13" t="s">
        <v>12</v>
      </c>
      <c r="B109" s="13" t="s">
        <v>176</v>
      </c>
      <c r="C109" s="13" t="s">
        <v>52</v>
      </c>
      <c r="D109" s="13" t="s">
        <v>177</v>
      </c>
      <c r="E109" s="14" t="s">
        <v>100</v>
      </c>
      <c r="F109" s="15">
        <v>1</v>
      </c>
      <c r="G109" s="16">
        <v>292.97781250000003</v>
      </c>
      <c r="H109" s="16">
        <f t="shared" si="0"/>
        <v>292.97781250000003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ht="14.25" customHeight="1">
      <c r="A110" s="13" t="s">
        <v>15</v>
      </c>
      <c r="B110" s="13" t="s">
        <v>176</v>
      </c>
      <c r="C110" s="13" t="s">
        <v>52</v>
      </c>
      <c r="D110" s="13" t="s">
        <v>177</v>
      </c>
      <c r="E110" s="14" t="s">
        <v>100</v>
      </c>
      <c r="F110" s="15">
        <v>2</v>
      </c>
      <c r="G110" s="16">
        <v>292.97781250000003</v>
      </c>
      <c r="H110" s="16">
        <f t="shared" si="0"/>
        <v>585.95562500000005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ht="14.25" customHeight="1">
      <c r="A111" s="13" t="s">
        <v>16</v>
      </c>
      <c r="B111" s="13" t="s">
        <v>176</v>
      </c>
      <c r="C111" s="13" t="s">
        <v>52</v>
      </c>
      <c r="D111" s="13" t="s">
        <v>177</v>
      </c>
      <c r="E111" s="14" t="s">
        <v>100</v>
      </c>
      <c r="F111" s="15">
        <v>1</v>
      </c>
      <c r="G111" s="16">
        <v>292.97781250000003</v>
      </c>
      <c r="H111" s="16">
        <f t="shared" si="0"/>
        <v>292.97781250000003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ht="14.25" customHeight="1">
      <c r="A112" s="13" t="s">
        <v>5</v>
      </c>
      <c r="B112" s="13" t="s">
        <v>178</v>
      </c>
      <c r="C112" s="13" t="s">
        <v>52</v>
      </c>
      <c r="D112" s="13" t="s">
        <v>179</v>
      </c>
      <c r="E112" s="14" t="s">
        <v>103</v>
      </c>
      <c r="F112" s="15">
        <v>7</v>
      </c>
      <c r="G112" s="16">
        <v>292.32</v>
      </c>
      <c r="H112" s="16">
        <f t="shared" si="0"/>
        <v>2046.24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ht="14.25" customHeight="1">
      <c r="A113" s="13" t="s">
        <v>9</v>
      </c>
      <c r="B113" s="13" t="s">
        <v>180</v>
      </c>
      <c r="C113" s="13" t="s">
        <v>52</v>
      </c>
      <c r="D113" s="13" t="s">
        <v>181</v>
      </c>
      <c r="E113" s="14" t="s">
        <v>54</v>
      </c>
      <c r="F113" s="15">
        <v>1</v>
      </c>
      <c r="G113" s="16">
        <v>287.95837837837837</v>
      </c>
      <c r="H113" s="16">
        <f t="shared" si="0"/>
        <v>287.95837837837837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ht="14.25" customHeight="1">
      <c r="A114" s="17" t="s">
        <v>2</v>
      </c>
      <c r="B114" s="17" t="s">
        <v>182</v>
      </c>
      <c r="C114" s="17" t="s">
        <v>52</v>
      </c>
      <c r="D114" s="17" t="s">
        <v>183</v>
      </c>
      <c r="E114" s="14" t="s">
        <v>184</v>
      </c>
      <c r="F114" s="15">
        <v>1</v>
      </c>
      <c r="G114" s="16">
        <v>287.66000000000003</v>
      </c>
      <c r="H114" s="16">
        <f t="shared" si="0"/>
        <v>287.66000000000003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ht="14.25" customHeight="1">
      <c r="A115" s="13" t="s">
        <v>7</v>
      </c>
      <c r="B115" s="13" t="s">
        <v>185</v>
      </c>
      <c r="C115" s="13" t="s">
        <v>52</v>
      </c>
      <c r="D115" s="13" t="s">
        <v>186</v>
      </c>
      <c r="E115" s="14" t="s">
        <v>54</v>
      </c>
      <c r="F115" s="15">
        <v>1</v>
      </c>
      <c r="G115" s="16">
        <v>287.02999999999997</v>
      </c>
      <c r="H115" s="16">
        <f t="shared" si="0"/>
        <v>287.02999999999997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ht="14.25" customHeight="1">
      <c r="A116" s="13" t="s">
        <v>9</v>
      </c>
      <c r="B116" s="13" t="s">
        <v>187</v>
      </c>
      <c r="C116" s="13" t="s">
        <v>52</v>
      </c>
      <c r="D116" s="13" t="s">
        <v>188</v>
      </c>
      <c r="E116" s="14" t="s">
        <v>54</v>
      </c>
      <c r="F116" s="15">
        <v>3</v>
      </c>
      <c r="G116" s="16">
        <v>287.02999999999997</v>
      </c>
      <c r="H116" s="16">
        <f t="shared" si="0"/>
        <v>861.08999999999992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ht="14.25" customHeight="1">
      <c r="A117" s="13" t="s">
        <v>18</v>
      </c>
      <c r="B117" s="13" t="s">
        <v>185</v>
      </c>
      <c r="C117" s="13" t="s">
        <v>52</v>
      </c>
      <c r="D117" s="13" t="s">
        <v>186</v>
      </c>
      <c r="E117" s="14" t="s">
        <v>54</v>
      </c>
      <c r="F117" s="15">
        <v>1</v>
      </c>
      <c r="G117" s="16">
        <v>287.02999999999997</v>
      </c>
      <c r="H117" s="16">
        <f t="shared" si="0"/>
        <v>287.02999999999997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ht="14.25" customHeight="1">
      <c r="A118" s="13" t="s">
        <v>11</v>
      </c>
      <c r="B118" s="13" t="s">
        <v>189</v>
      </c>
      <c r="C118" s="13" t="s">
        <v>52</v>
      </c>
      <c r="D118" s="13" t="s">
        <v>190</v>
      </c>
      <c r="E118" s="14" t="s">
        <v>62</v>
      </c>
      <c r="F118" s="15">
        <v>1</v>
      </c>
      <c r="G118" s="16">
        <v>286.87375000000003</v>
      </c>
      <c r="H118" s="16">
        <f t="shared" si="0"/>
        <v>286.87375000000003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ht="14.25" customHeight="1">
      <c r="A119" s="13" t="s">
        <v>28</v>
      </c>
      <c r="B119" s="13" t="s">
        <v>191</v>
      </c>
      <c r="C119" s="13" t="s">
        <v>75</v>
      </c>
      <c r="D119" s="13" t="s">
        <v>192</v>
      </c>
      <c r="E119" s="14" t="s">
        <v>193</v>
      </c>
      <c r="F119" s="15">
        <v>1</v>
      </c>
      <c r="G119" s="16">
        <v>285.86538461538464</v>
      </c>
      <c r="H119" s="16">
        <f t="shared" si="0"/>
        <v>285.86538461538464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ht="14.25" customHeight="1">
      <c r="A120" s="13" t="s">
        <v>30</v>
      </c>
      <c r="B120" s="13" t="s">
        <v>191</v>
      </c>
      <c r="C120" s="13" t="s">
        <v>75</v>
      </c>
      <c r="D120" s="13" t="s">
        <v>192</v>
      </c>
      <c r="E120" s="14" t="s">
        <v>193</v>
      </c>
      <c r="F120" s="15">
        <v>1</v>
      </c>
      <c r="G120" s="16">
        <v>285.86538461538464</v>
      </c>
      <c r="H120" s="16">
        <f t="shared" si="0"/>
        <v>285.86538461538464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ht="14.25" customHeight="1">
      <c r="A121" s="13" t="s">
        <v>5</v>
      </c>
      <c r="B121" s="13" t="s">
        <v>194</v>
      </c>
      <c r="C121" s="13" t="s">
        <v>52</v>
      </c>
      <c r="D121" s="13" t="s">
        <v>195</v>
      </c>
      <c r="E121" s="14" t="s">
        <v>196</v>
      </c>
      <c r="F121" s="15">
        <v>2</v>
      </c>
      <c r="G121" s="16">
        <v>280.13035294117645</v>
      </c>
      <c r="H121" s="16">
        <f t="shared" si="0"/>
        <v>560.26070588235291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ht="14.25" customHeight="1">
      <c r="A122" s="13" t="s">
        <v>17</v>
      </c>
      <c r="B122" s="13" t="s">
        <v>197</v>
      </c>
      <c r="C122" s="13" t="s">
        <v>52</v>
      </c>
      <c r="D122" s="13" t="s">
        <v>198</v>
      </c>
      <c r="E122" s="14" t="s">
        <v>62</v>
      </c>
      <c r="F122" s="15">
        <v>2</v>
      </c>
      <c r="G122" s="16">
        <v>280.04700000000003</v>
      </c>
      <c r="H122" s="16">
        <f t="shared" si="0"/>
        <v>560.09400000000005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ht="14.25" customHeight="1">
      <c r="A123" s="13" t="s">
        <v>14</v>
      </c>
      <c r="B123" s="13" t="s">
        <v>199</v>
      </c>
      <c r="C123" s="13" t="s">
        <v>52</v>
      </c>
      <c r="D123" s="13" t="s">
        <v>200</v>
      </c>
      <c r="E123" s="14" t="s">
        <v>62</v>
      </c>
      <c r="F123" s="15">
        <v>1</v>
      </c>
      <c r="G123" s="16">
        <v>278.11907407407409</v>
      </c>
      <c r="H123" s="16">
        <f t="shared" si="0"/>
        <v>278.11907407407409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ht="14.25" customHeight="1">
      <c r="A124" s="13" t="s">
        <v>11</v>
      </c>
      <c r="B124" s="13" t="s">
        <v>201</v>
      </c>
      <c r="C124" s="13" t="s">
        <v>52</v>
      </c>
      <c r="D124" s="13" t="s">
        <v>202</v>
      </c>
      <c r="E124" s="14" t="s">
        <v>62</v>
      </c>
      <c r="F124" s="15">
        <v>2</v>
      </c>
      <c r="G124" s="16">
        <v>277.60555555555555</v>
      </c>
      <c r="H124" s="16">
        <f t="shared" si="0"/>
        <v>555.21111111111111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ht="14.25" customHeight="1">
      <c r="A125" s="13" t="s">
        <v>14</v>
      </c>
      <c r="B125" s="13" t="s">
        <v>203</v>
      </c>
      <c r="C125" s="13" t="s">
        <v>52</v>
      </c>
      <c r="D125" s="13" t="s">
        <v>204</v>
      </c>
      <c r="E125" s="14" t="s">
        <v>138</v>
      </c>
      <c r="F125" s="15">
        <v>2</v>
      </c>
      <c r="G125" s="16">
        <v>276.86666666666667</v>
      </c>
      <c r="H125" s="16">
        <f t="shared" si="0"/>
        <v>553.73333333333335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ht="14.25" customHeight="1">
      <c r="A126" s="13" t="s">
        <v>13</v>
      </c>
      <c r="B126" s="13" t="s">
        <v>205</v>
      </c>
      <c r="C126" s="13" t="s">
        <v>52</v>
      </c>
      <c r="D126" s="13" t="s">
        <v>206</v>
      </c>
      <c r="E126" s="14" t="s">
        <v>54</v>
      </c>
      <c r="F126" s="15">
        <v>1</v>
      </c>
      <c r="G126" s="16">
        <v>272.05500000000001</v>
      </c>
      <c r="H126" s="16">
        <f t="shared" si="0"/>
        <v>272.05500000000001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ht="14.25" customHeight="1">
      <c r="A127" s="13" t="s">
        <v>3</v>
      </c>
      <c r="B127" s="13" t="s">
        <v>207</v>
      </c>
      <c r="C127" s="13" t="s">
        <v>52</v>
      </c>
      <c r="D127" s="13" t="s">
        <v>208</v>
      </c>
      <c r="E127" s="14" t="s">
        <v>100</v>
      </c>
      <c r="F127" s="15">
        <v>1</v>
      </c>
      <c r="G127" s="16">
        <v>271.94464968152863</v>
      </c>
      <c r="H127" s="16">
        <f t="shared" si="0"/>
        <v>271.94464968152863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ht="14.25" customHeight="1">
      <c r="A128" s="13" t="s">
        <v>17</v>
      </c>
      <c r="B128" s="13" t="s">
        <v>209</v>
      </c>
      <c r="C128" s="13" t="s">
        <v>52</v>
      </c>
      <c r="D128" s="13" t="s">
        <v>210</v>
      </c>
      <c r="E128" s="14" t="s">
        <v>211</v>
      </c>
      <c r="F128" s="15">
        <v>1</v>
      </c>
      <c r="G128" s="16">
        <v>270.51737499999996</v>
      </c>
      <c r="H128" s="16">
        <f t="shared" si="0"/>
        <v>270.51737499999996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ht="14.25" customHeight="1">
      <c r="A129" s="13" t="s">
        <v>28</v>
      </c>
      <c r="B129" s="13" t="s">
        <v>212</v>
      </c>
      <c r="C129" s="13" t="s">
        <v>75</v>
      </c>
      <c r="D129" s="13" t="s">
        <v>213</v>
      </c>
      <c r="E129" s="14" t="s">
        <v>214</v>
      </c>
      <c r="F129" s="15">
        <v>1</v>
      </c>
      <c r="G129" s="16">
        <v>270.08999999999997</v>
      </c>
      <c r="H129" s="16">
        <f t="shared" si="0"/>
        <v>270.08999999999997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ht="14.25" customHeight="1">
      <c r="A130" s="13" t="s">
        <v>23</v>
      </c>
      <c r="B130" s="13" t="s">
        <v>215</v>
      </c>
      <c r="C130" s="13" t="s">
        <v>75</v>
      </c>
      <c r="D130" s="13" t="s">
        <v>216</v>
      </c>
      <c r="E130" s="14" t="s">
        <v>217</v>
      </c>
      <c r="F130" s="15">
        <v>1</v>
      </c>
      <c r="G130" s="16">
        <v>269.52</v>
      </c>
      <c r="H130" s="16">
        <f t="shared" si="0"/>
        <v>269.52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ht="14.25" customHeight="1">
      <c r="A131" s="13" t="s">
        <v>18</v>
      </c>
      <c r="B131" s="13" t="s">
        <v>218</v>
      </c>
      <c r="C131" s="13" t="s">
        <v>52</v>
      </c>
      <c r="D131" s="13" t="s">
        <v>219</v>
      </c>
      <c r="E131" s="14" t="s">
        <v>54</v>
      </c>
      <c r="F131" s="15">
        <v>1</v>
      </c>
      <c r="G131" s="16">
        <v>268.38506024096387</v>
      </c>
      <c r="H131" s="16">
        <f t="shared" si="0"/>
        <v>268.38506024096387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ht="14.25" customHeight="1">
      <c r="A132" s="13" t="s">
        <v>7</v>
      </c>
      <c r="B132" s="13" t="s">
        <v>220</v>
      </c>
      <c r="C132" s="13" t="s">
        <v>52</v>
      </c>
      <c r="D132" s="13" t="s">
        <v>221</v>
      </c>
      <c r="E132" s="14" t="s">
        <v>54</v>
      </c>
      <c r="F132" s="15">
        <v>3</v>
      </c>
      <c r="G132" s="16">
        <v>268.33999999999997</v>
      </c>
      <c r="H132" s="16">
        <f t="shared" si="0"/>
        <v>805.02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ht="14.25" customHeight="1">
      <c r="A133" s="13" t="s">
        <v>9</v>
      </c>
      <c r="B133" s="13" t="s">
        <v>220</v>
      </c>
      <c r="C133" s="13" t="s">
        <v>52</v>
      </c>
      <c r="D133" s="13" t="s">
        <v>221</v>
      </c>
      <c r="E133" s="14" t="s">
        <v>54</v>
      </c>
      <c r="F133" s="15">
        <v>1</v>
      </c>
      <c r="G133" s="16">
        <v>268.33999999999997</v>
      </c>
      <c r="H133" s="16">
        <f t="shared" si="0"/>
        <v>268.33999999999997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ht="14.25" customHeight="1">
      <c r="A134" s="13" t="s">
        <v>13</v>
      </c>
      <c r="B134" s="13" t="s">
        <v>220</v>
      </c>
      <c r="C134" s="13" t="s">
        <v>52</v>
      </c>
      <c r="D134" s="13" t="s">
        <v>221</v>
      </c>
      <c r="E134" s="14" t="s">
        <v>54</v>
      </c>
      <c r="F134" s="15">
        <v>1</v>
      </c>
      <c r="G134" s="16">
        <v>268.33999999999997</v>
      </c>
      <c r="H134" s="16">
        <f t="shared" si="0"/>
        <v>268.33999999999997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 ht="14.25" customHeight="1">
      <c r="A135" s="13" t="s">
        <v>13</v>
      </c>
      <c r="B135" s="13" t="s">
        <v>222</v>
      </c>
      <c r="C135" s="13" t="s">
        <v>52</v>
      </c>
      <c r="D135" s="13" t="s">
        <v>223</v>
      </c>
      <c r="E135" s="14" t="s">
        <v>54</v>
      </c>
      <c r="F135" s="15">
        <v>1</v>
      </c>
      <c r="G135" s="16">
        <v>268.32830875122914</v>
      </c>
      <c r="H135" s="16">
        <f t="shared" si="0"/>
        <v>268.32830875122914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ht="14.25" customHeight="1">
      <c r="A136" s="13" t="s">
        <v>18</v>
      </c>
      <c r="B136" s="13" t="s">
        <v>222</v>
      </c>
      <c r="C136" s="13" t="s">
        <v>52</v>
      </c>
      <c r="D136" s="13" t="s">
        <v>223</v>
      </c>
      <c r="E136" s="14" t="s">
        <v>54</v>
      </c>
      <c r="F136" s="15">
        <v>1</v>
      </c>
      <c r="G136" s="16">
        <v>268.32830875122914</v>
      </c>
      <c r="H136" s="16">
        <f t="shared" si="0"/>
        <v>268.32830875122914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ht="14.25" customHeight="1">
      <c r="A137" s="13" t="s">
        <v>21</v>
      </c>
      <c r="B137" s="13" t="s">
        <v>224</v>
      </c>
      <c r="C137" s="13" t="s">
        <v>75</v>
      </c>
      <c r="D137" s="13" t="s">
        <v>225</v>
      </c>
      <c r="E137" s="14" t="s">
        <v>82</v>
      </c>
      <c r="F137" s="15">
        <v>1</v>
      </c>
      <c r="G137" s="16">
        <v>267.77658019801981</v>
      </c>
      <c r="H137" s="16">
        <f t="shared" si="0"/>
        <v>267.77658019801981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ht="14.25" customHeight="1">
      <c r="A138" s="13" t="s">
        <v>29</v>
      </c>
      <c r="B138" s="13" t="s">
        <v>226</v>
      </c>
      <c r="C138" s="13" t="s">
        <v>75</v>
      </c>
      <c r="D138" s="13" t="s">
        <v>227</v>
      </c>
      <c r="E138" s="14" t="s">
        <v>228</v>
      </c>
      <c r="F138" s="15">
        <v>1</v>
      </c>
      <c r="G138" s="16">
        <v>267.28232876712332</v>
      </c>
      <c r="H138" s="16">
        <f t="shared" si="0"/>
        <v>267.28232876712332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 ht="14.25" customHeight="1">
      <c r="A139" s="13" t="s">
        <v>17</v>
      </c>
      <c r="B139" s="13" t="s">
        <v>229</v>
      </c>
      <c r="C139" s="13" t="s">
        <v>52</v>
      </c>
      <c r="D139" s="13" t="s">
        <v>230</v>
      </c>
      <c r="E139" s="14" t="s">
        <v>231</v>
      </c>
      <c r="F139" s="15">
        <v>1</v>
      </c>
      <c r="G139" s="16">
        <v>266.53999999999996</v>
      </c>
      <c r="H139" s="16">
        <f t="shared" si="0"/>
        <v>266.53999999999996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ht="14.25" customHeight="1">
      <c r="A140" s="13" t="s">
        <v>6</v>
      </c>
      <c r="B140" s="13" t="s">
        <v>232</v>
      </c>
      <c r="C140" s="13" t="s">
        <v>52</v>
      </c>
      <c r="D140" s="13" t="s">
        <v>233</v>
      </c>
      <c r="E140" s="14" t="s">
        <v>85</v>
      </c>
      <c r="F140" s="15">
        <v>3</v>
      </c>
      <c r="G140" s="16">
        <v>263.66428571428571</v>
      </c>
      <c r="H140" s="16">
        <f t="shared" si="0"/>
        <v>790.99285714285713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ht="14.25" customHeight="1">
      <c r="A141" s="13" t="s">
        <v>7</v>
      </c>
      <c r="B141" s="13" t="s">
        <v>232</v>
      </c>
      <c r="C141" s="13" t="s">
        <v>52</v>
      </c>
      <c r="D141" s="13" t="s">
        <v>233</v>
      </c>
      <c r="E141" s="14" t="s">
        <v>85</v>
      </c>
      <c r="F141" s="15">
        <v>1</v>
      </c>
      <c r="G141" s="16">
        <v>263.66428571428571</v>
      </c>
      <c r="H141" s="16">
        <f t="shared" si="0"/>
        <v>263.66428571428571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ht="14.25" customHeight="1">
      <c r="A142" s="13" t="s">
        <v>5</v>
      </c>
      <c r="B142" s="13" t="s">
        <v>234</v>
      </c>
      <c r="C142" s="13" t="s">
        <v>52</v>
      </c>
      <c r="D142" s="13" t="s">
        <v>235</v>
      </c>
      <c r="E142" s="14" t="s">
        <v>103</v>
      </c>
      <c r="F142" s="15">
        <v>3</v>
      </c>
      <c r="G142" s="16">
        <v>262.40666666666669</v>
      </c>
      <c r="H142" s="16">
        <f t="shared" si="0"/>
        <v>787.22</v>
      </c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ht="14.25" customHeight="1">
      <c r="A143" s="13" t="s">
        <v>17</v>
      </c>
      <c r="B143" s="13" t="s">
        <v>236</v>
      </c>
      <c r="C143" s="13" t="s">
        <v>52</v>
      </c>
      <c r="D143" s="13" t="s">
        <v>237</v>
      </c>
      <c r="E143" s="14" t="s">
        <v>231</v>
      </c>
      <c r="F143" s="15">
        <v>2</v>
      </c>
      <c r="G143" s="16">
        <v>262.32458308708118</v>
      </c>
      <c r="H143" s="16">
        <f t="shared" si="0"/>
        <v>524.64916617416236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ht="14.25" customHeight="1">
      <c r="A144" s="13" t="s">
        <v>17</v>
      </c>
      <c r="B144" s="13" t="s">
        <v>238</v>
      </c>
      <c r="C144" s="13" t="s">
        <v>52</v>
      </c>
      <c r="D144" s="13" t="s">
        <v>239</v>
      </c>
      <c r="E144" s="14" t="s">
        <v>231</v>
      </c>
      <c r="F144" s="15">
        <v>2</v>
      </c>
      <c r="G144" s="16">
        <v>261.75718536080797</v>
      </c>
      <c r="H144" s="16">
        <f t="shared" si="0"/>
        <v>523.51437072161593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ht="14.25" customHeight="1">
      <c r="A145" s="13" t="s">
        <v>9</v>
      </c>
      <c r="B145" s="13" t="s">
        <v>240</v>
      </c>
      <c r="C145" s="13" t="s">
        <v>52</v>
      </c>
      <c r="D145" s="13" t="s">
        <v>241</v>
      </c>
      <c r="E145" s="14" t="s">
        <v>54</v>
      </c>
      <c r="F145" s="15">
        <v>1</v>
      </c>
      <c r="G145" s="16">
        <v>259.83</v>
      </c>
      <c r="H145" s="16">
        <f t="shared" si="0"/>
        <v>259.83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ht="14.25" customHeight="1">
      <c r="A146" s="13" t="s">
        <v>8</v>
      </c>
      <c r="B146" s="13" t="s">
        <v>242</v>
      </c>
      <c r="C146" s="13" t="s">
        <v>52</v>
      </c>
      <c r="D146" s="13" t="s">
        <v>243</v>
      </c>
      <c r="E146" s="14" t="s">
        <v>244</v>
      </c>
      <c r="F146" s="15">
        <v>1</v>
      </c>
      <c r="G146" s="16">
        <v>257.89421052631576</v>
      </c>
      <c r="H146" s="16">
        <f t="shared" si="0"/>
        <v>257.89421052631576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ht="14.25" customHeight="1">
      <c r="A147" s="13" t="s">
        <v>15</v>
      </c>
      <c r="B147" s="13" t="s">
        <v>242</v>
      </c>
      <c r="C147" s="13" t="s">
        <v>52</v>
      </c>
      <c r="D147" s="13" t="s">
        <v>243</v>
      </c>
      <c r="E147" s="14" t="s">
        <v>244</v>
      </c>
      <c r="F147" s="15">
        <v>1</v>
      </c>
      <c r="G147" s="16">
        <v>257.89421052631576</v>
      </c>
      <c r="H147" s="16">
        <f t="shared" si="0"/>
        <v>257.89421052631576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ht="14.25" customHeight="1">
      <c r="A148" s="13" t="s">
        <v>15</v>
      </c>
      <c r="B148" s="13" t="s">
        <v>245</v>
      </c>
      <c r="C148" s="13" t="s">
        <v>52</v>
      </c>
      <c r="D148" s="13" t="s">
        <v>246</v>
      </c>
      <c r="E148" s="14" t="s">
        <v>62</v>
      </c>
      <c r="F148" s="15">
        <v>1</v>
      </c>
      <c r="G148" s="16">
        <v>257.60630266592091</v>
      </c>
      <c r="H148" s="16">
        <f t="shared" si="0"/>
        <v>257.60630266592091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ht="14.25" customHeight="1">
      <c r="A149" s="13" t="s">
        <v>14</v>
      </c>
      <c r="B149" s="13" t="s">
        <v>247</v>
      </c>
      <c r="C149" s="13" t="s">
        <v>52</v>
      </c>
      <c r="D149" s="13" t="s">
        <v>248</v>
      </c>
      <c r="E149" s="14" t="s">
        <v>62</v>
      </c>
      <c r="F149" s="15">
        <v>2</v>
      </c>
      <c r="G149" s="16">
        <v>257.52</v>
      </c>
      <c r="H149" s="16">
        <f t="shared" si="0"/>
        <v>515.04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ht="14.25" customHeight="1">
      <c r="A150" s="13" t="s">
        <v>24</v>
      </c>
      <c r="B150" s="13" t="s">
        <v>249</v>
      </c>
      <c r="C150" s="13" t="s">
        <v>75</v>
      </c>
      <c r="D150" s="13" t="s">
        <v>250</v>
      </c>
      <c r="E150" s="14" t="s">
        <v>251</v>
      </c>
      <c r="F150" s="15">
        <v>1</v>
      </c>
      <c r="G150" s="16">
        <v>256.49142857142857</v>
      </c>
      <c r="H150" s="16">
        <f t="shared" si="0"/>
        <v>256.49142857142857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 ht="14.25" customHeight="1">
      <c r="A151" s="17" t="s">
        <v>2</v>
      </c>
      <c r="B151" s="17" t="s">
        <v>252</v>
      </c>
      <c r="C151" s="17" t="s">
        <v>52</v>
      </c>
      <c r="D151" s="17" t="s">
        <v>253</v>
      </c>
      <c r="E151" s="14" t="s">
        <v>62</v>
      </c>
      <c r="F151" s="15">
        <v>1</v>
      </c>
      <c r="G151" s="16">
        <v>256.10000000000002</v>
      </c>
      <c r="H151" s="16">
        <f t="shared" si="0"/>
        <v>256.10000000000002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ht="14.25" customHeight="1">
      <c r="A152" s="13" t="s">
        <v>7</v>
      </c>
      <c r="B152" s="13" t="s">
        <v>254</v>
      </c>
      <c r="C152" s="13" t="s">
        <v>52</v>
      </c>
      <c r="D152" s="13" t="s">
        <v>255</v>
      </c>
      <c r="E152" s="14" t="s">
        <v>54</v>
      </c>
      <c r="F152" s="15">
        <v>1</v>
      </c>
      <c r="G152" s="16">
        <v>254.60417190775681</v>
      </c>
      <c r="H152" s="16">
        <f t="shared" si="0"/>
        <v>254.60417190775681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ht="14.25" customHeight="1">
      <c r="A153" s="13" t="s">
        <v>18</v>
      </c>
      <c r="B153" s="13" t="s">
        <v>256</v>
      </c>
      <c r="C153" s="13" t="s">
        <v>52</v>
      </c>
      <c r="D153" s="13" t="s">
        <v>257</v>
      </c>
      <c r="E153" s="14" t="s">
        <v>54</v>
      </c>
      <c r="F153" s="15">
        <v>1</v>
      </c>
      <c r="G153" s="16">
        <v>253.755</v>
      </c>
      <c r="H153" s="16">
        <f t="shared" si="0"/>
        <v>253.755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ht="14.25" customHeight="1">
      <c r="A154" s="13" t="s">
        <v>6</v>
      </c>
      <c r="B154" s="13" t="s">
        <v>258</v>
      </c>
      <c r="C154" s="13" t="s">
        <v>52</v>
      </c>
      <c r="D154" s="13" t="s">
        <v>259</v>
      </c>
      <c r="E154" s="14" t="s">
        <v>54</v>
      </c>
      <c r="F154" s="15">
        <v>1</v>
      </c>
      <c r="G154" s="16">
        <v>252.46055555555554</v>
      </c>
      <c r="H154" s="16">
        <f t="shared" si="0"/>
        <v>252.46055555555554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ht="14.25" customHeight="1">
      <c r="A155" s="13" t="s">
        <v>9</v>
      </c>
      <c r="B155" s="13" t="s">
        <v>260</v>
      </c>
      <c r="C155" s="13" t="s">
        <v>52</v>
      </c>
      <c r="D155" s="13" t="s">
        <v>261</v>
      </c>
      <c r="E155" s="14" t="s">
        <v>262</v>
      </c>
      <c r="F155" s="15">
        <v>1</v>
      </c>
      <c r="G155" s="16">
        <v>251.97</v>
      </c>
      <c r="H155" s="16">
        <f t="shared" si="0"/>
        <v>251.97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ht="14.25" customHeight="1">
      <c r="A156" s="13" t="s">
        <v>11</v>
      </c>
      <c r="B156" s="13" t="s">
        <v>263</v>
      </c>
      <c r="C156" s="13" t="s">
        <v>52</v>
      </c>
      <c r="D156" s="13" t="s">
        <v>264</v>
      </c>
      <c r="E156" s="14" t="s">
        <v>62</v>
      </c>
      <c r="F156" s="15">
        <v>3</v>
      </c>
      <c r="G156" s="16">
        <v>251.81</v>
      </c>
      <c r="H156" s="16">
        <f t="shared" si="0"/>
        <v>755.43000000000006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ht="14.25" customHeight="1">
      <c r="A157" s="13" t="s">
        <v>14</v>
      </c>
      <c r="B157" s="13" t="s">
        <v>263</v>
      </c>
      <c r="C157" s="13" t="s">
        <v>52</v>
      </c>
      <c r="D157" s="13" t="s">
        <v>264</v>
      </c>
      <c r="E157" s="14" t="s">
        <v>62</v>
      </c>
      <c r="F157" s="15">
        <v>2</v>
      </c>
      <c r="G157" s="16">
        <v>251.81</v>
      </c>
      <c r="H157" s="16">
        <f t="shared" si="0"/>
        <v>503.62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ht="14.25" customHeight="1">
      <c r="A158" s="13" t="s">
        <v>6</v>
      </c>
      <c r="B158" s="13" t="s">
        <v>265</v>
      </c>
      <c r="C158" s="13" t="s">
        <v>52</v>
      </c>
      <c r="D158" s="13" t="s">
        <v>266</v>
      </c>
      <c r="E158" s="14" t="s">
        <v>267</v>
      </c>
      <c r="F158" s="15">
        <v>1</v>
      </c>
      <c r="G158" s="16">
        <v>250.91</v>
      </c>
      <c r="H158" s="16">
        <f t="shared" si="0"/>
        <v>250.91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ht="14.25" customHeight="1">
      <c r="A159" s="13" t="s">
        <v>9</v>
      </c>
      <c r="B159" s="13" t="s">
        <v>265</v>
      </c>
      <c r="C159" s="13" t="s">
        <v>52</v>
      </c>
      <c r="D159" s="13" t="s">
        <v>266</v>
      </c>
      <c r="E159" s="14" t="s">
        <v>267</v>
      </c>
      <c r="F159" s="15">
        <v>1</v>
      </c>
      <c r="G159" s="16">
        <v>250.91</v>
      </c>
      <c r="H159" s="16">
        <f t="shared" si="0"/>
        <v>250.91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ht="14.25" customHeight="1">
      <c r="A160" s="13" t="s">
        <v>18</v>
      </c>
      <c r="B160" s="13" t="s">
        <v>265</v>
      </c>
      <c r="C160" s="13" t="s">
        <v>52</v>
      </c>
      <c r="D160" s="13" t="s">
        <v>266</v>
      </c>
      <c r="E160" s="14" t="s">
        <v>267</v>
      </c>
      <c r="F160" s="15">
        <v>1</v>
      </c>
      <c r="G160" s="16">
        <v>250.91</v>
      </c>
      <c r="H160" s="16">
        <f t="shared" si="0"/>
        <v>250.91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ht="14.25" customHeight="1">
      <c r="A161" s="13" t="s">
        <v>27</v>
      </c>
      <c r="B161" s="13" t="s">
        <v>268</v>
      </c>
      <c r="C161" s="13" t="s">
        <v>75</v>
      </c>
      <c r="D161" s="13" t="s">
        <v>269</v>
      </c>
      <c r="E161" s="14" t="s">
        <v>270</v>
      </c>
      <c r="F161" s="15">
        <v>2</v>
      </c>
      <c r="G161" s="16">
        <v>249.55909090909088</v>
      </c>
      <c r="H161" s="16">
        <f t="shared" si="0"/>
        <v>499.11818181818177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ht="14.25" customHeight="1">
      <c r="A162" s="13" t="s">
        <v>20</v>
      </c>
      <c r="B162" s="13" t="s">
        <v>271</v>
      </c>
      <c r="C162" s="13" t="s">
        <v>75</v>
      </c>
      <c r="D162" s="13" t="s">
        <v>272</v>
      </c>
      <c r="E162" s="14" t="s">
        <v>273</v>
      </c>
      <c r="F162" s="15">
        <v>1</v>
      </c>
      <c r="G162" s="16">
        <v>245.93460526315789</v>
      </c>
      <c r="H162" s="16">
        <f t="shared" si="0"/>
        <v>245.93460526315789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 ht="14.25" customHeight="1">
      <c r="A163" s="13" t="s">
        <v>29</v>
      </c>
      <c r="B163" s="13" t="s">
        <v>271</v>
      </c>
      <c r="C163" s="13" t="s">
        <v>75</v>
      </c>
      <c r="D163" s="13" t="s">
        <v>272</v>
      </c>
      <c r="E163" s="14" t="s">
        <v>273</v>
      </c>
      <c r="F163" s="15">
        <v>1</v>
      </c>
      <c r="G163" s="16">
        <v>245.93460526315789</v>
      </c>
      <c r="H163" s="16">
        <f t="shared" si="0"/>
        <v>245.93460526315789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ht="14.25" customHeight="1">
      <c r="A164" s="13" t="s">
        <v>30</v>
      </c>
      <c r="B164" s="13" t="s">
        <v>271</v>
      </c>
      <c r="C164" s="13" t="s">
        <v>75</v>
      </c>
      <c r="D164" s="13" t="s">
        <v>272</v>
      </c>
      <c r="E164" s="14" t="s">
        <v>273</v>
      </c>
      <c r="F164" s="15">
        <v>1</v>
      </c>
      <c r="G164" s="16">
        <v>245.93460526315789</v>
      </c>
      <c r="H164" s="16">
        <f t="shared" si="0"/>
        <v>245.93460526315789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ht="14.25" customHeight="1">
      <c r="A165" s="13" t="s">
        <v>6</v>
      </c>
      <c r="B165" s="13" t="s">
        <v>274</v>
      </c>
      <c r="C165" s="13" t="s">
        <v>52</v>
      </c>
      <c r="D165" s="13" t="s">
        <v>275</v>
      </c>
      <c r="E165" s="14" t="s">
        <v>267</v>
      </c>
      <c r="F165" s="15">
        <v>1</v>
      </c>
      <c r="G165" s="16">
        <v>245.005</v>
      </c>
      <c r="H165" s="16">
        <f t="shared" si="0"/>
        <v>245.005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ht="14.25" customHeight="1">
      <c r="A166" s="13" t="s">
        <v>7</v>
      </c>
      <c r="B166" s="13" t="s">
        <v>274</v>
      </c>
      <c r="C166" s="13" t="s">
        <v>52</v>
      </c>
      <c r="D166" s="13" t="s">
        <v>275</v>
      </c>
      <c r="E166" s="14" t="s">
        <v>267</v>
      </c>
      <c r="F166" s="15">
        <v>1</v>
      </c>
      <c r="G166" s="16">
        <v>245.005</v>
      </c>
      <c r="H166" s="16">
        <f t="shared" si="0"/>
        <v>245.005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ht="14.25" customHeight="1">
      <c r="A167" s="13" t="s">
        <v>18</v>
      </c>
      <c r="B167" s="13" t="s">
        <v>274</v>
      </c>
      <c r="C167" s="13" t="s">
        <v>52</v>
      </c>
      <c r="D167" s="13" t="s">
        <v>275</v>
      </c>
      <c r="E167" s="14" t="s">
        <v>267</v>
      </c>
      <c r="F167" s="15">
        <v>1</v>
      </c>
      <c r="G167" s="16">
        <v>245.005</v>
      </c>
      <c r="H167" s="16">
        <f t="shared" si="0"/>
        <v>245.005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ht="14.25" customHeight="1">
      <c r="A168" s="13" t="s">
        <v>28</v>
      </c>
      <c r="B168" s="13" t="s">
        <v>276</v>
      </c>
      <c r="C168" s="13" t="s">
        <v>75</v>
      </c>
      <c r="D168" s="13" t="s">
        <v>277</v>
      </c>
      <c r="E168" s="14" t="s">
        <v>278</v>
      </c>
      <c r="F168" s="15">
        <v>1</v>
      </c>
      <c r="G168" s="16">
        <v>244.06363636363639</v>
      </c>
      <c r="H168" s="16">
        <f t="shared" si="0"/>
        <v>244.06363636363639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ht="14.25" customHeight="1">
      <c r="A169" s="13" t="s">
        <v>19</v>
      </c>
      <c r="B169" s="13" t="s">
        <v>279</v>
      </c>
      <c r="C169" s="13" t="s">
        <v>75</v>
      </c>
      <c r="D169" s="13" t="s">
        <v>280</v>
      </c>
      <c r="E169" s="14" t="s">
        <v>281</v>
      </c>
      <c r="F169" s="15">
        <v>1</v>
      </c>
      <c r="G169" s="16">
        <v>243.90666666666664</v>
      </c>
      <c r="H169" s="16">
        <f t="shared" si="0"/>
        <v>243.90666666666664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ht="14.25" customHeight="1">
      <c r="A170" s="13" t="s">
        <v>21</v>
      </c>
      <c r="B170" s="13" t="s">
        <v>279</v>
      </c>
      <c r="C170" s="13" t="s">
        <v>75</v>
      </c>
      <c r="D170" s="13" t="s">
        <v>280</v>
      </c>
      <c r="E170" s="14" t="s">
        <v>281</v>
      </c>
      <c r="F170" s="15">
        <v>1</v>
      </c>
      <c r="G170" s="16">
        <v>243.90666666666664</v>
      </c>
      <c r="H170" s="16">
        <f t="shared" si="0"/>
        <v>243.90666666666664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ht="14.25" customHeight="1">
      <c r="A171" s="13" t="s">
        <v>31</v>
      </c>
      <c r="B171" s="13" t="s">
        <v>279</v>
      </c>
      <c r="C171" s="13" t="s">
        <v>75</v>
      </c>
      <c r="D171" s="13" t="s">
        <v>280</v>
      </c>
      <c r="E171" s="14" t="s">
        <v>281</v>
      </c>
      <c r="F171" s="15">
        <v>3</v>
      </c>
      <c r="G171" s="16">
        <v>243.90666666666664</v>
      </c>
      <c r="H171" s="16">
        <f t="shared" si="0"/>
        <v>731.71999999999991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 ht="14.25" customHeight="1">
      <c r="A172" s="17" t="s">
        <v>2</v>
      </c>
      <c r="B172" s="17" t="s">
        <v>282</v>
      </c>
      <c r="C172" s="17" t="s">
        <v>52</v>
      </c>
      <c r="D172" s="17" t="s">
        <v>283</v>
      </c>
      <c r="E172" s="14" t="s">
        <v>284</v>
      </c>
      <c r="F172" s="15">
        <v>1</v>
      </c>
      <c r="G172" s="16">
        <v>243.57722222222219</v>
      </c>
      <c r="H172" s="16">
        <f t="shared" si="0"/>
        <v>243.57722222222219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 ht="14.25" customHeight="1">
      <c r="A173" s="13" t="s">
        <v>3</v>
      </c>
      <c r="B173" s="13" t="s">
        <v>282</v>
      </c>
      <c r="C173" s="13" t="s">
        <v>52</v>
      </c>
      <c r="D173" s="13" t="s">
        <v>283</v>
      </c>
      <c r="E173" s="14" t="s">
        <v>284</v>
      </c>
      <c r="F173" s="15">
        <v>1</v>
      </c>
      <c r="G173" s="16">
        <v>243.57722222222219</v>
      </c>
      <c r="H173" s="16">
        <f t="shared" si="0"/>
        <v>243.57722222222219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ht="14.25" customHeight="1">
      <c r="A174" s="13" t="s">
        <v>12</v>
      </c>
      <c r="B174" s="13" t="s">
        <v>282</v>
      </c>
      <c r="C174" s="13" t="s">
        <v>52</v>
      </c>
      <c r="D174" s="13" t="s">
        <v>283</v>
      </c>
      <c r="E174" s="14" t="s">
        <v>284</v>
      </c>
      <c r="F174" s="15">
        <v>1</v>
      </c>
      <c r="G174" s="16">
        <v>243.57722222222219</v>
      </c>
      <c r="H174" s="16">
        <f t="shared" si="0"/>
        <v>243.57722222222219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ht="14.25" customHeight="1">
      <c r="A175" s="13" t="s">
        <v>17</v>
      </c>
      <c r="B175" s="13" t="s">
        <v>282</v>
      </c>
      <c r="C175" s="13" t="s">
        <v>52</v>
      </c>
      <c r="D175" s="13" t="s">
        <v>283</v>
      </c>
      <c r="E175" s="14" t="s">
        <v>284</v>
      </c>
      <c r="F175" s="15">
        <v>1</v>
      </c>
      <c r="G175" s="16">
        <v>243.57722222222219</v>
      </c>
      <c r="H175" s="16">
        <f t="shared" si="0"/>
        <v>243.57722222222219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ht="14.25" customHeight="1">
      <c r="A176" s="13" t="s">
        <v>19</v>
      </c>
      <c r="B176" s="13" t="s">
        <v>285</v>
      </c>
      <c r="C176" s="13" t="s">
        <v>75</v>
      </c>
      <c r="D176" s="13" t="s">
        <v>286</v>
      </c>
      <c r="E176" s="14" t="s">
        <v>228</v>
      </c>
      <c r="F176" s="15">
        <v>1</v>
      </c>
      <c r="G176" s="16">
        <v>241.19037313432838</v>
      </c>
      <c r="H176" s="16">
        <f t="shared" si="0"/>
        <v>241.19037313432838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ht="14.25" customHeight="1">
      <c r="A177" s="13" t="s">
        <v>22</v>
      </c>
      <c r="B177" s="13" t="s">
        <v>285</v>
      </c>
      <c r="C177" s="13" t="s">
        <v>75</v>
      </c>
      <c r="D177" s="13" t="s">
        <v>286</v>
      </c>
      <c r="E177" s="14" t="s">
        <v>228</v>
      </c>
      <c r="F177" s="15">
        <v>1</v>
      </c>
      <c r="G177" s="16">
        <v>241.19037313432838</v>
      </c>
      <c r="H177" s="16">
        <f t="shared" si="0"/>
        <v>241.19037313432838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ht="14.25" customHeight="1">
      <c r="A178" s="13" t="s">
        <v>27</v>
      </c>
      <c r="B178" s="13" t="s">
        <v>285</v>
      </c>
      <c r="C178" s="13" t="s">
        <v>75</v>
      </c>
      <c r="D178" s="13" t="s">
        <v>286</v>
      </c>
      <c r="E178" s="14" t="s">
        <v>228</v>
      </c>
      <c r="F178" s="15">
        <v>1</v>
      </c>
      <c r="G178" s="16">
        <v>241.19037313432838</v>
      </c>
      <c r="H178" s="16">
        <f t="shared" si="0"/>
        <v>241.19037313432838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ht="14.25" customHeight="1">
      <c r="A179" s="13" t="s">
        <v>19</v>
      </c>
      <c r="B179" s="13" t="s">
        <v>287</v>
      </c>
      <c r="C179" s="13" t="s">
        <v>75</v>
      </c>
      <c r="D179" s="13" t="s">
        <v>288</v>
      </c>
      <c r="E179" s="14" t="s">
        <v>289</v>
      </c>
      <c r="F179" s="15">
        <v>1</v>
      </c>
      <c r="G179" s="16">
        <v>240.96195876288661</v>
      </c>
      <c r="H179" s="16">
        <f t="shared" si="0"/>
        <v>240.96195876288661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ht="14.25" customHeight="1">
      <c r="A180" s="13" t="s">
        <v>21</v>
      </c>
      <c r="B180" s="13" t="s">
        <v>287</v>
      </c>
      <c r="C180" s="13" t="s">
        <v>75</v>
      </c>
      <c r="D180" s="13" t="s">
        <v>288</v>
      </c>
      <c r="E180" s="14" t="s">
        <v>289</v>
      </c>
      <c r="F180" s="15">
        <v>1</v>
      </c>
      <c r="G180" s="16">
        <v>240.96195876288661</v>
      </c>
      <c r="H180" s="16">
        <f t="shared" si="0"/>
        <v>240.96195876288661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ht="14.25" customHeight="1">
      <c r="A181" s="13" t="s">
        <v>25</v>
      </c>
      <c r="B181" s="13" t="s">
        <v>287</v>
      </c>
      <c r="C181" s="13" t="s">
        <v>75</v>
      </c>
      <c r="D181" s="13" t="s">
        <v>288</v>
      </c>
      <c r="E181" s="14" t="s">
        <v>289</v>
      </c>
      <c r="F181" s="15">
        <v>1</v>
      </c>
      <c r="G181" s="16">
        <v>240.96195876288661</v>
      </c>
      <c r="H181" s="16">
        <f t="shared" si="0"/>
        <v>240.96195876288661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ht="14.25" customHeight="1">
      <c r="A182" s="13" t="s">
        <v>26</v>
      </c>
      <c r="B182" s="13" t="s">
        <v>287</v>
      </c>
      <c r="C182" s="13" t="s">
        <v>75</v>
      </c>
      <c r="D182" s="13" t="s">
        <v>288</v>
      </c>
      <c r="E182" s="14" t="s">
        <v>289</v>
      </c>
      <c r="F182" s="15">
        <v>2</v>
      </c>
      <c r="G182" s="16">
        <v>240.96195876288661</v>
      </c>
      <c r="H182" s="16">
        <f t="shared" si="0"/>
        <v>481.92391752577322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ht="14.25" customHeight="1">
      <c r="A183" s="13" t="s">
        <v>30</v>
      </c>
      <c r="B183" s="13" t="s">
        <v>287</v>
      </c>
      <c r="C183" s="13" t="s">
        <v>75</v>
      </c>
      <c r="D183" s="13" t="s">
        <v>288</v>
      </c>
      <c r="E183" s="14" t="s">
        <v>289</v>
      </c>
      <c r="F183" s="15">
        <v>1</v>
      </c>
      <c r="G183" s="16">
        <v>240.96195876288661</v>
      </c>
      <c r="H183" s="16">
        <f t="shared" si="0"/>
        <v>240.96195876288661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ht="14.25" customHeight="1">
      <c r="A184" s="13" t="s">
        <v>31</v>
      </c>
      <c r="B184" s="13" t="s">
        <v>287</v>
      </c>
      <c r="C184" s="13" t="s">
        <v>75</v>
      </c>
      <c r="D184" s="13" t="s">
        <v>288</v>
      </c>
      <c r="E184" s="14" t="s">
        <v>289</v>
      </c>
      <c r="F184" s="15">
        <v>5</v>
      </c>
      <c r="G184" s="16">
        <v>240.96195876288661</v>
      </c>
      <c r="H184" s="16">
        <f t="shared" si="0"/>
        <v>1204.8097938144331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ht="14.25" customHeight="1">
      <c r="A185" s="13" t="s">
        <v>3</v>
      </c>
      <c r="B185" s="13" t="s">
        <v>290</v>
      </c>
      <c r="C185" s="13" t="s">
        <v>52</v>
      </c>
      <c r="D185" s="13" t="s">
        <v>291</v>
      </c>
      <c r="E185" s="14" t="s">
        <v>211</v>
      </c>
      <c r="F185" s="15">
        <v>1</v>
      </c>
      <c r="G185" s="16">
        <v>239.69348684210527</v>
      </c>
      <c r="H185" s="16">
        <f t="shared" si="0"/>
        <v>239.69348684210527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ht="14.25" customHeight="1">
      <c r="A186" s="13" t="s">
        <v>9</v>
      </c>
      <c r="B186" s="13" t="s">
        <v>292</v>
      </c>
      <c r="C186" s="13" t="s">
        <v>52</v>
      </c>
      <c r="D186" s="13" t="s">
        <v>293</v>
      </c>
      <c r="E186" s="14" t="s">
        <v>54</v>
      </c>
      <c r="F186" s="15">
        <v>2</v>
      </c>
      <c r="G186" s="16">
        <v>236.11624999999998</v>
      </c>
      <c r="H186" s="16">
        <f t="shared" si="0"/>
        <v>472.23249999999996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ht="14.25" customHeight="1">
      <c r="A187" s="13" t="s">
        <v>20</v>
      </c>
      <c r="B187" s="13" t="s">
        <v>294</v>
      </c>
      <c r="C187" s="13" t="s">
        <v>75</v>
      </c>
      <c r="D187" s="13" t="s">
        <v>295</v>
      </c>
      <c r="E187" s="14" t="s">
        <v>82</v>
      </c>
      <c r="F187" s="15">
        <v>2</v>
      </c>
      <c r="G187" s="16">
        <v>234.4010638297872</v>
      </c>
      <c r="H187" s="16">
        <f t="shared" si="0"/>
        <v>468.80212765957441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ht="14.25" customHeight="1">
      <c r="A188" s="13" t="s">
        <v>21</v>
      </c>
      <c r="B188" s="13" t="s">
        <v>296</v>
      </c>
      <c r="C188" s="13" t="s">
        <v>75</v>
      </c>
      <c r="D188" s="13" t="s">
        <v>297</v>
      </c>
      <c r="E188" s="14" t="s">
        <v>82</v>
      </c>
      <c r="F188" s="15">
        <v>1</v>
      </c>
      <c r="G188" s="16">
        <v>233.25</v>
      </c>
      <c r="H188" s="16">
        <f t="shared" si="0"/>
        <v>233.25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ht="14.25" customHeight="1">
      <c r="A189" s="13" t="s">
        <v>23</v>
      </c>
      <c r="B189" s="13" t="s">
        <v>296</v>
      </c>
      <c r="C189" s="13" t="s">
        <v>75</v>
      </c>
      <c r="D189" s="13" t="s">
        <v>297</v>
      </c>
      <c r="E189" s="14" t="s">
        <v>82</v>
      </c>
      <c r="F189" s="15">
        <v>2</v>
      </c>
      <c r="G189" s="16">
        <v>233.25</v>
      </c>
      <c r="H189" s="16">
        <f t="shared" si="0"/>
        <v>466.5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ht="14.25" customHeight="1">
      <c r="A190" s="13" t="s">
        <v>31</v>
      </c>
      <c r="B190" s="13" t="s">
        <v>298</v>
      </c>
      <c r="C190" s="13" t="s">
        <v>75</v>
      </c>
      <c r="D190" s="13" t="s">
        <v>299</v>
      </c>
      <c r="E190" s="14" t="s">
        <v>135</v>
      </c>
      <c r="F190" s="15">
        <v>1</v>
      </c>
      <c r="G190" s="16">
        <v>231.44307692307692</v>
      </c>
      <c r="H190" s="16">
        <f t="shared" si="0"/>
        <v>231.44307692307692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ht="14.25" customHeight="1">
      <c r="A191" s="13" t="s">
        <v>9</v>
      </c>
      <c r="B191" s="13" t="s">
        <v>300</v>
      </c>
      <c r="C191" s="13" t="s">
        <v>52</v>
      </c>
      <c r="D191" s="13" t="s">
        <v>301</v>
      </c>
      <c r="E191" s="14" t="s">
        <v>54</v>
      </c>
      <c r="F191" s="15">
        <v>3</v>
      </c>
      <c r="G191" s="16">
        <v>231.36490384615388</v>
      </c>
      <c r="H191" s="16">
        <f t="shared" si="0"/>
        <v>694.09471153846164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ht="14.25" customHeight="1">
      <c r="A192" s="13" t="s">
        <v>19</v>
      </c>
      <c r="B192" s="13" t="s">
        <v>302</v>
      </c>
      <c r="C192" s="13" t="s">
        <v>75</v>
      </c>
      <c r="D192" s="13" t="s">
        <v>303</v>
      </c>
      <c r="E192" s="14" t="s">
        <v>304</v>
      </c>
      <c r="F192" s="15">
        <v>1</v>
      </c>
      <c r="G192" s="16">
        <v>230.28133333333335</v>
      </c>
      <c r="H192" s="16">
        <f t="shared" si="0"/>
        <v>230.28133333333335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ht="14.25" customHeight="1">
      <c r="A193" s="13" t="s">
        <v>23</v>
      </c>
      <c r="B193" s="13" t="s">
        <v>302</v>
      </c>
      <c r="C193" s="13" t="s">
        <v>75</v>
      </c>
      <c r="D193" s="13" t="s">
        <v>303</v>
      </c>
      <c r="E193" s="14" t="s">
        <v>304</v>
      </c>
      <c r="F193" s="15">
        <v>1</v>
      </c>
      <c r="G193" s="16">
        <v>230.28133333333335</v>
      </c>
      <c r="H193" s="16">
        <f t="shared" si="0"/>
        <v>230.28133333333335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ht="14.25" customHeight="1">
      <c r="A194" s="13" t="s">
        <v>25</v>
      </c>
      <c r="B194" s="13" t="s">
        <v>302</v>
      </c>
      <c r="C194" s="13" t="s">
        <v>75</v>
      </c>
      <c r="D194" s="13" t="s">
        <v>303</v>
      </c>
      <c r="E194" s="14" t="s">
        <v>304</v>
      </c>
      <c r="F194" s="15">
        <v>1</v>
      </c>
      <c r="G194" s="16">
        <v>230.28133333333335</v>
      </c>
      <c r="H194" s="16">
        <f t="shared" si="0"/>
        <v>230.28133333333335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ht="14.25" customHeight="1">
      <c r="A195" s="13" t="s">
        <v>28</v>
      </c>
      <c r="B195" s="13" t="s">
        <v>302</v>
      </c>
      <c r="C195" s="13" t="s">
        <v>75</v>
      </c>
      <c r="D195" s="13" t="s">
        <v>303</v>
      </c>
      <c r="E195" s="14" t="s">
        <v>304</v>
      </c>
      <c r="F195" s="15">
        <v>2</v>
      </c>
      <c r="G195" s="16">
        <v>230.28133333333335</v>
      </c>
      <c r="H195" s="16">
        <f t="shared" si="0"/>
        <v>460.5626666666667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 ht="14.25" customHeight="1">
      <c r="A196" s="13" t="s">
        <v>29</v>
      </c>
      <c r="B196" s="13" t="s">
        <v>302</v>
      </c>
      <c r="C196" s="13" t="s">
        <v>75</v>
      </c>
      <c r="D196" s="13" t="s">
        <v>303</v>
      </c>
      <c r="E196" s="14" t="s">
        <v>304</v>
      </c>
      <c r="F196" s="15">
        <v>1</v>
      </c>
      <c r="G196" s="16">
        <v>230.28133333333335</v>
      </c>
      <c r="H196" s="16">
        <f t="shared" si="0"/>
        <v>230.28133333333335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ht="14.25" customHeight="1">
      <c r="A197" s="13" t="s">
        <v>11</v>
      </c>
      <c r="B197" s="13" t="s">
        <v>305</v>
      </c>
      <c r="C197" s="13" t="s">
        <v>52</v>
      </c>
      <c r="D197" s="13" t="s">
        <v>306</v>
      </c>
      <c r="E197" s="14" t="s">
        <v>62</v>
      </c>
      <c r="F197" s="15">
        <v>1</v>
      </c>
      <c r="G197" s="16">
        <v>230.01</v>
      </c>
      <c r="H197" s="16">
        <f t="shared" si="0"/>
        <v>230.01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 ht="14.25" customHeight="1">
      <c r="A198" s="13" t="s">
        <v>14</v>
      </c>
      <c r="B198" s="13" t="s">
        <v>305</v>
      </c>
      <c r="C198" s="13" t="s">
        <v>52</v>
      </c>
      <c r="D198" s="13" t="s">
        <v>306</v>
      </c>
      <c r="E198" s="14" t="s">
        <v>62</v>
      </c>
      <c r="F198" s="15">
        <v>1</v>
      </c>
      <c r="G198" s="16">
        <v>230.01</v>
      </c>
      <c r="H198" s="16">
        <f t="shared" si="0"/>
        <v>230.01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ht="14.25" customHeight="1">
      <c r="A199" s="13" t="s">
        <v>12</v>
      </c>
      <c r="B199" s="13" t="s">
        <v>307</v>
      </c>
      <c r="C199" s="13" t="s">
        <v>52</v>
      </c>
      <c r="D199" s="13" t="s">
        <v>308</v>
      </c>
      <c r="E199" s="14" t="s">
        <v>62</v>
      </c>
      <c r="F199" s="15">
        <v>1</v>
      </c>
      <c r="G199" s="16">
        <v>228.95181818181817</v>
      </c>
      <c r="H199" s="16">
        <f t="shared" si="0"/>
        <v>228.95181818181817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ht="14.25" customHeight="1">
      <c r="A200" s="13" t="s">
        <v>15</v>
      </c>
      <c r="B200" s="13" t="s">
        <v>307</v>
      </c>
      <c r="C200" s="13" t="s">
        <v>52</v>
      </c>
      <c r="D200" s="13" t="s">
        <v>308</v>
      </c>
      <c r="E200" s="14" t="s">
        <v>62</v>
      </c>
      <c r="F200" s="15">
        <v>1</v>
      </c>
      <c r="G200" s="16">
        <v>228.95181818181817</v>
      </c>
      <c r="H200" s="16">
        <f t="shared" si="0"/>
        <v>228.95181818181817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1:23" ht="14.25" customHeight="1">
      <c r="A201" s="13" t="s">
        <v>17</v>
      </c>
      <c r="B201" s="13" t="s">
        <v>307</v>
      </c>
      <c r="C201" s="13" t="s">
        <v>52</v>
      </c>
      <c r="D201" s="13" t="s">
        <v>308</v>
      </c>
      <c r="E201" s="14" t="s">
        <v>62</v>
      </c>
      <c r="F201" s="15">
        <v>2</v>
      </c>
      <c r="G201" s="16">
        <v>228.95181818181817</v>
      </c>
      <c r="H201" s="16">
        <f t="shared" si="0"/>
        <v>457.90363636363634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1:23" ht="14.25" customHeight="1">
      <c r="A202" s="17" t="s">
        <v>2</v>
      </c>
      <c r="B202" s="17" t="s">
        <v>309</v>
      </c>
      <c r="C202" s="17" t="s">
        <v>52</v>
      </c>
      <c r="D202" s="17" t="s">
        <v>310</v>
      </c>
      <c r="E202" s="14" t="s">
        <v>311</v>
      </c>
      <c r="F202" s="15">
        <v>2</v>
      </c>
      <c r="G202" s="16">
        <v>228.79</v>
      </c>
      <c r="H202" s="16">
        <f t="shared" si="0"/>
        <v>457.58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1:23" ht="14.25" customHeight="1">
      <c r="A203" s="13" t="s">
        <v>3</v>
      </c>
      <c r="B203" s="13" t="s">
        <v>309</v>
      </c>
      <c r="C203" s="13" t="s">
        <v>52</v>
      </c>
      <c r="D203" s="13" t="s">
        <v>310</v>
      </c>
      <c r="E203" s="14" t="s">
        <v>311</v>
      </c>
      <c r="F203" s="15">
        <v>1</v>
      </c>
      <c r="G203" s="16">
        <v>228.79</v>
      </c>
      <c r="H203" s="16">
        <f t="shared" si="0"/>
        <v>228.79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1:23" ht="14.25" customHeight="1">
      <c r="A204" s="13" t="s">
        <v>10</v>
      </c>
      <c r="B204" s="13" t="s">
        <v>309</v>
      </c>
      <c r="C204" s="13" t="s">
        <v>52</v>
      </c>
      <c r="D204" s="13" t="s">
        <v>310</v>
      </c>
      <c r="E204" s="14" t="s">
        <v>311</v>
      </c>
      <c r="F204" s="15">
        <v>1</v>
      </c>
      <c r="G204" s="16">
        <v>228.79</v>
      </c>
      <c r="H204" s="16">
        <f t="shared" si="0"/>
        <v>228.79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1:23" ht="14.25" customHeight="1">
      <c r="A205" s="13" t="s">
        <v>15</v>
      </c>
      <c r="B205" s="13" t="s">
        <v>309</v>
      </c>
      <c r="C205" s="13" t="s">
        <v>52</v>
      </c>
      <c r="D205" s="13" t="s">
        <v>310</v>
      </c>
      <c r="E205" s="14" t="s">
        <v>311</v>
      </c>
      <c r="F205" s="15">
        <v>2</v>
      </c>
      <c r="G205" s="16">
        <v>228.79</v>
      </c>
      <c r="H205" s="16">
        <f t="shared" si="0"/>
        <v>457.58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1:23" ht="14.25" customHeight="1">
      <c r="A206" s="13" t="s">
        <v>16</v>
      </c>
      <c r="B206" s="13" t="s">
        <v>309</v>
      </c>
      <c r="C206" s="13" t="s">
        <v>52</v>
      </c>
      <c r="D206" s="13" t="s">
        <v>310</v>
      </c>
      <c r="E206" s="14" t="s">
        <v>311</v>
      </c>
      <c r="F206" s="15">
        <v>1</v>
      </c>
      <c r="G206" s="16">
        <v>228.79</v>
      </c>
      <c r="H206" s="16">
        <f t="shared" si="0"/>
        <v>228.79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1:23" ht="14.25" customHeight="1">
      <c r="A207" s="13" t="s">
        <v>19</v>
      </c>
      <c r="B207" s="13" t="s">
        <v>312</v>
      </c>
      <c r="C207" s="13" t="s">
        <v>75</v>
      </c>
      <c r="D207" s="13" t="s">
        <v>313</v>
      </c>
      <c r="E207" s="14" t="s">
        <v>314</v>
      </c>
      <c r="F207" s="15">
        <v>1</v>
      </c>
      <c r="G207" s="16">
        <v>228.43</v>
      </c>
      <c r="H207" s="16">
        <f t="shared" si="0"/>
        <v>228.43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1:23" ht="14.25" customHeight="1">
      <c r="A208" s="13" t="s">
        <v>3</v>
      </c>
      <c r="B208" s="13" t="s">
        <v>315</v>
      </c>
      <c r="C208" s="13" t="s">
        <v>52</v>
      </c>
      <c r="D208" s="13" t="s">
        <v>316</v>
      </c>
      <c r="E208" s="14" t="s">
        <v>100</v>
      </c>
      <c r="F208" s="15">
        <v>1</v>
      </c>
      <c r="G208" s="16">
        <v>227.23285714285711</v>
      </c>
      <c r="H208" s="16">
        <f t="shared" si="0"/>
        <v>227.23285714285711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1:23" ht="14.25" customHeight="1">
      <c r="A209" s="13" t="s">
        <v>8</v>
      </c>
      <c r="B209" s="13" t="s">
        <v>315</v>
      </c>
      <c r="C209" s="13" t="s">
        <v>52</v>
      </c>
      <c r="D209" s="13" t="s">
        <v>316</v>
      </c>
      <c r="E209" s="14" t="s">
        <v>100</v>
      </c>
      <c r="F209" s="15">
        <v>2</v>
      </c>
      <c r="G209" s="16">
        <v>227.23285714285711</v>
      </c>
      <c r="H209" s="16">
        <f t="shared" si="0"/>
        <v>454.46571428571423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1:23" ht="14.25" customHeight="1">
      <c r="A210" s="13" t="s">
        <v>15</v>
      </c>
      <c r="B210" s="13" t="s">
        <v>315</v>
      </c>
      <c r="C210" s="13" t="s">
        <v>52</v>
      </c>
      <c r="D210" s="13" t="s">
        <v>316</v>
      </c>
      <c r="E210" s="14" t="s">
        <v>100</v>
      </c>
      <c r="F210" s="15">
        <v>4</v>
      </c>
      <c r="G210" s="16">
        <v>227.23285714285711</v>
      </c>
      <c r="H210" s="16">
        <f t="shared" si="0"/>
        <v>908.93142857142846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1:23" ht="14.25" customHeight="1">
      <c r="A211" s="13" t="s">
        <v>16</v>
      </c>
      <c r="B211" s="13" t="s">
        <v>315</v>
      </c>
      <c r="C211" s="13" t="s">
        <v>52</v>
      </c>
      <c r="D211" s="13" t="s">
        <v>316</v>
      </c>
      <c r="E211" s="14" t="s">
        <v>100</v>
      </c>
      <c r="F211" s="15">
        <v>1</v>
      </c>
      <c r="G211" s="16">
        <v>227.23285714285711</v>
      </c>
      <c r="H211" s="16">
        <f t="shared" si="0"/>
        <v>227.23285714285711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1:23" ht="14.25" customHeight="1">
      <c r="A212" s="13" t="s">
        <v>15</v>
      </c>
      <c r="B212" s="13" t="s">
        <v>317</v>
      </c>
      <c r="C212" s="13" t="s">
        <v>52</v>
      </c>
      <c r="D212" s="13" t="s">
        <v>318</v>
      </c>
      <c r="E212" s="14" t="s">
        <v>319</v>
      </c>
      <c r="F212" s="15">
        <v>1</v>
      </c>
      <c r="G212" s="16">
        <v>226.1</v>
      </c>
      <c r="H212" s="16">
        <f t="shared" si="0"/>
        <v>226.1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1:23" ht="14.25" customHeight="1">
      <c r="A213" s="13" t="s">
        <v>20</v>
      </c>
      <c r="B213" s="13" t="s">
        <v>320</v>
      </c>
      <c r="C213" s="13" t="s">
        <v>75</v>
      </c>
      <c r="D213" s="13" t="s">
        <v>321</v>
      </c>
      <c r="E213" s="14" t="s">
        <v>228</v>
      </c>
      <c r="F213" s="15">
        <v>1</v>
      </c>
      <c r="G213" s="16">
        <v>222.35083333333333</v>
      </c>
      <c r="H213" s="16">
        <f t="shared" si="0"/>
        <v>222.35083333333333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1:23" ht="14.25" customHeight="1">
      <c r="A214" s="13" t="s">
        <v>27</v>
      </c>
      <c r="B214" s="13" t="s">
        <v>320</v>
      </c>
      <c r="C214" s="13" t="s">
        <v>75</v>
      </c>
      <c r="D214" s="13" t="s">
        <v>321</v>
      </c>
      <c r="E214" s="14" t="s">
        <v>228</v>
      </c>
      <c r="F214" s="15">
        <v>1</v>
      </c>
      <c r="G214" s="16">
        <v>222.35083333333333</v>
      </c>
      <c r="H214" s="16">
        <f t="shared" si="0"/>
        <v>222.35083333333333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1:23" ht="14.25" customHeight="1">
      <c r="A215" s="13" t="s">
        <v>29</v>
      </c>
      <c r="B215" s="13" t="s">
        <v>320</v>
      </c>
      <c r="C215" s="13" t="s">
        <v>75</v>
      </c>
      <c r="D215" s="13" t="s">
        <v>321</v>
      </c>
      <c r="E215" s="14" t="s">
        <v>228</v>
      </c>
      <c r="F215" s="15">
        <v>1</v>
      </c>
      <c r="G215" s="16">
        <v>222.35083333333333</v>
      </c>
      <c r="H215" s="16">
        <f t="shared" si="0"/>
        <v>222.35083333333333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1:23" ht="14.25" customHeight="1">
      <c r="A216" s="13" t="s">
        <v>26</v>
      </c>
      <c r="B216" s="13" t="s">
        <v>322</v>
      </c>
      <c r="C216" s="13" t="s">
        <v>75</v>
      </c>
      <c r="D216" s="13" t="s">
        <v>323</v>
      </c>
      <c r="E216" s="14" t="s">
        <v>324</v>
      </c>
      <c r="F216" s="15">
        <v>1</v>
      </c>
      <c r="G216" s="16">
        <v>222.15396039603962</v>
      </c>
      <c r="H216" s="16">
        <f t="shared" si="0"/>
        <v>222.15396039603962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1:23" ht="14.25" customHeight="1">
      <c r="A217" s="13" t="s">
        <v>7</v>
      </c>
      <c r="B217" s="13" t="s">
        <v>325</v>
      </c>
      <c r="C217" s="13" t="s">
        <v>52</v>
      </c>
      <c r="D217" s="13" t="s">
        <v>326</v>
      </c>
      <c r="E217" s="14" t="s">
        <v>54</v>
      </c>
      <c r="F217" s="15">
        <v>2</v>
      </c>
      <c r="G217" s="16">
        <v>221.815</v>
      </c>
      <c r="H217" s="16">
        <f t="shared" si="0"/>
        <v>443.63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1:23" ht="14.25" customHeight="1">
      <c r="A218" s="13" t="s">
        <v>13</v>
      </c>
      <c r="B218" s="13" t="s">
        <v>325</v>
      </c>
      <c r="C218" s="13" t="s">
        <v>52</v>
      </c>
      <c r="D218" s="13" t="s">
        <v>326</v>
      </c>
      <c r="E218" s="14" t="s">
        <v>54</v>
      </c>
      <c r="F218" s="15">
        <v>1</v>
      </c>
      <c r="G218" s="16">
        <v>221.815</v>
      </c>
      <c r="H218" s="16">
        <f t="shared" si="0"/>
        <v>221.815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1:23" ht="14.25" customHeight="1">
      <c r="A219" s="13" t="s">
        <v>12</v>
      </c>
      <c r="B219" s="13" t="s">
        <v>327</v>
      </c>
      <c r="C219" s="13" t="s">
        <v>52</v>
      </c>
      <c r="D219" s="13" t="s">
        <v>328</v>
      </c>
      <c r="E219" s="14" t="s">
        <v>329</v>
      </c>
      <c r="F219" s="15">
        <v>1</v>
      </c>
      <c r="G219" s="16">
        <v>219.53</v>
      </c>
      <c r="H219" s="16">
        <f t="shared" si="0"/>
        <v>219.53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1:23" ht="14.25" customHeight="1">
      <c r="A220" s="13" t="s">
        <v>26</v>
      </c>
      <c r="B220" s="13" t="s">
        <v>330</v>
      </c>
      <c r="C220" s="13" t="s">
        <v>75</v>
      </c>
      <c r="D220" s="13" t="s">
        <v>331</v>
      </c>
      <c r="E220" s="14" t="s">
        <v>332</v>
      </c>
      <c r="F220" s="15">
        <v>1</v>
      </c>
      <c r="G220" s="16">
        <v>219.17</v>
      </c>
      <c r="H220" s="16">
        <f t="shared" si="0"/>
        <v>219.17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1:23" ht="14.25" customHeight="1">
      <c r="A221" s="13" t="s">
        <v>29</v>
      </c>
      <c r="B221" s="13" t="s">
        <v>330</v>
      </c>
      <c r="C221" s="13" t="s">
        <v>75</v>
      </c>
      <c r="D221" s="13" t="s">
        <v>331</v>
      </c>
      <c r="E221" s="14" t="s">
        <v>332</v>
      </c>
      <c r="F221" s="15">
        <v>1</v>
      </c>
      <c r="G221" s="16">
        <v>219.17</v>
      </c>
      <c r="H221" s="16">
        <f t="shared" si="0"/>
        <v>219.17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1:23" ht="14.25" customHeight="1">
      <c r="A222" s="13" t="s">
        <v>6</v>
      </c>
      <c r="B222" s="13" t="s">
        <v>333</v>
      </c>
      <c r="C222" s="13" t="s">
        <v>52</v>
      </c>
      <c r="D222" s="13" t="s">
        <v>334</v>
      </c>
      <c r="E222" s="14" t="s">
        <v>54</v>
      </c>
      <c r="F222" s="15">
        <v>1</v>
      </c>
      <c r="G222" s="16">
        <v>218.22666666666666</v>
      </c>
      <c r="H222" s="16">
        <f t="shared" si="0"/>
        <v>218.22666666666666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1:23" ht="14.25" customHeight="1">
      <c r="A223" s="13" t="s">
        <v>7</v>
      </c>
      <c r="B223" s="13" t="s">
        <v>333</v>
      </c>
      <c r="C223" s="13" t="s">
        <v>52</v>
      </c>
      <c r="D223" s="13" t="s">
        <v>334</v>
      </c>
      <c r="E223" s="14" t="s">
        <v>54</v>
      </c>
      <c r="F223" s="15">
        <v>1</v>
      </c>
      <c r="G223" s="16">
        <v>218.22666666666666</v>
      </c>
      <c r="H223" s="16">
        <f t="shared" si="0"/>
        <v>218.22666666666666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1:23" ht="14.25" customHeight="1">
      <c r="A224" s="13" t="s">
        <v>11</v>
      </c>
      <c r="B224" s="13" t="s">
        <v>335</v>
      </c>
      <c r="C224" s="13" t="s">
        <v>52</v>
      </c>
      <c r="D224" s="13" t="s">
        <v>336</v>
      </c>
      <c r="E224" s="14" t="s">
        <v>62</v>
      </c>
      <c r="F224" s="15">
        <v>1</v>
      </c>
      <c r="G224" s="16">
        <v>216.96</v>
      </c>
      <c r="H224" s="16">
        <f t="shared" si="0"/>
        <v>216.96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1:23" ht="14.25" customHeight="1">
      <c r="A225" s="13" t="s">
        <v>15</v>
      </c>
      <c r="B225" s="13" t="s">
        <v>337</v>
      </c>
      <c r="C225" s="13" t="s">
        <v>52</v>
      </c>
      <c r="D225" s="13" t="s">
        <v>338</v>
      </c>
      <c r="E225" s="14" t="s">
        <v>339</v>
      </c>
      <c r="F225" s="15">
        <v>1</v>
      </c>
      <c r="G225" s="16">
        <v>215.99</v>
      </c>
      <c r="H225" s="16">
        <f t="shared" si="0"/>
        <v>215.99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1:23" ht="14.25" customHeight="1">
      <c r="A226" s="13" t="s">
        <v>22</v>
      </c>
      <c r="B226" s="13" t="s">
        <v>340</v>
      </c>
      <c r="C226" s="13" t="s">
        <v>75</v>
      </c>
      <c r="D226" s="13" t="s">
        <v>341</v>
      </c>
      <c r="E226" s="14" t="s">
        <v>324</v>
      </c>
      <c r="F226" s="15">
        <v>1</v>
      </c>
      <c r="G226" s="16">
        <v>214.83118372945239</v>
      </c>
      <c r="H226" s="16">
        <f t="shared" si="0"/>
        <v>214.83118372945239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1:23" ht="14.25" customHeight="1">
      <c r="A227" s="13" t="s">
        <v>20</v>
      </c>
      <c r="B227" s="13" t="s">
        <v>342</v>
      </c>
      <c r="C227" s="13" t="s">
        <v>75</v>
      </c>
      <c r="D227" s="13" t="s">
        <v>343</v>
      </c>
      <c r="E227" s="14" t="s">
        <v>324</v>
      </c>
      <c r="F227" s="15">
        <v>1</v>
      </c>
      <c r="G227" s="16">
        <v>214.54195439739414</v>
      </c>
      <c r="H227" s="16">
        <f t="shared" si="0"/>
        <v>214.54195439739414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1:23" ht="14.25" customHeight="1">
      <c r="A228" s="13" t="s">
        <v>23</v>
      </c>
      <c r="B228" s="13" t="s">
        <v>344</v>
      </c>
      <c r="C228" s="13" t="s">
        <v>75</v>
      </c>
      <c r="D228" s="13" t="s">
        <v>345</v>
      </c>
      <c r="E228" s="14" t="s">
        <v>324</v>
      </c>
      <c r="F228" s="15">
        <v>1</v>
      </c>
      <c r="G228" s="16">
        <v>214.16155406427629</v>
      </c>
      <c r="H228" s="16">
        <f t="shared" si="0"/>
        <v>214.16155406427629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1:23" ht="14.25" customHeight="1">
      <c r="A229" s="13" t="s">
        <v>25</v>
      </c>
      <c r="B229" s="13" t="s">
        <v>346</v>
      </c>
      <c r="C229" s="13" t="s">
        <v>75</v>
      </c>
      <c r="D229" s="13" t="s">
        <v>347</v>
      </c>
      <c r="E229" s="14" t="s">
        <v>324</v>
      </c>
      <c r="F229" s="15">
        <v>1</v>
      </c>
      <c r="G229" s="16">
        <v>213.75849840255597</v>
      </c>
      <c r="H229" s="16">
        <f t="shared" si="0"/>
        <v>213.75849840255597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1:23" ht="14.25" customHeight="1">
      <c r="A230" s="13" t="s">
        <v>3</v>
      </c>
      <c r="B230" s="13" t="s">
        <v>348</v>
      </c>
      <c r="C230" s="13" t="s">
        <v>52</v>
      </c>
      <c r="D230" s="13" t="s">
        <v>349</v>
      </c>
      <c r="E230" s="14" t="s">
        <v>339</v>
      </c>
      <c r="F230" s="15">
        <v>1</v>
      </c>
      <c r="G230" s="16">
        <v>213.21</v>
      </c>
      <c r="H230" s="16">
        <f t="shared" si="0"/>
        <v>213.21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1:23" ht="14.25" customHeight="1">
      <c r="A231" s="13" t="s">
        <v>10</v>
      </c>
      <c r="B231" s="13" t="s">
        <v>348</v>
      </c>
      <c r="C231" s="13" t="s">
        <v>52</v>
      </c>
      <c r="D231" s="13" t="s">
        <v>349</v>
      </c>
      <c r="E231" s="14" t="s">
        <v>339</v>
      </c>
      <c r="F231" s="15">
        <v>1</v>
      </c>
      <c r="G231" s="16">
        <v>213.21</v>
      </c>
      <c r="H231" s="16">
        <f t="shared" si="0"/>
        <v>213.21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1:23" ht="14.25" customHeight="1">
      <c r="A232" s="13" t="s">
        <v>9</v>
      </c>
      <c r="B232" s="13" t="s">
        <v>350</v>
      </c>
      <c r="C232" s="13" t="s">
        <v>52</v>
      </c>
      <c r="D232" s="13" t="s">
        <v>351</v>
      </c>
      <c r="E232" s="14" t="s">
        <v>54</v>
      </c>
      <c r="F232" s="15">
        <v>3</v>
      </c>
      <c r="G232" s="16">
        <v>213.09010733452595</v>
      </c>
      <c r="H232" s="16">
        <f t="shared" si="0"/>
        <v>639.2703220035778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1:23" ht="14.25" customHeight="1">
      <c r="A233" s="13" t="s">
        <v>18</v>
      </c>
      <c r="B233" s="13" t="s">
        <v>350</v>
      </c>
      <c r="C233" s="13" t="s">
        <v>52</v>
      </c>
      <c r="D233" s="13" t="s">
        <v>351</v>
      </c>
      <c r="E233" s="14" t="s">
        <v>54</v>
      </c>
      <c r="F233" s="15">
        <v>1</v>
      </c>
      <c r="G233" s="16">
        <v>213.09010733452595</v>
      </c>
      <c r="H233" s="16">
        <f t="shared" si="0"/>
        <v>213.09010733452595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1:23" ht="14.25" customHeight="1">
      <c r="A234" s="13" t="s">
        <v>23</v>
      </c>
      <c r="B234" s="13" t="s">
        <v>352</v>
      </c>
      <c r="C234" s="13" t="s">
        <v>75</v>
      </c>
      <c r="D234" s="13" t="s">
        <v>353</v>
      </c>
      <c r="E234" s="14" t="s">
        <v>193</v>
      </c>
      <c r="F234" s="15">
        <v>1</v>
      </c>
      <c r="G234" s="16">
        <v>212.08</v>
      </c>
      <c r="H234" s="16">
        <f t="shared" si="0"/>
        <v>212.08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1:23" ht="14.25" customHeight="1">
      <c r="A235" s="13" t="s">
        <v>3</v>
      </c>
      <c r="B235" s="13" t="s">
        <v>354</v>
      </c>
      <c r="C235" s="13" t="s">
        <v>52</v>
      </c>
      <c r="D235" s="13" t="s">
        <v>355</v>
      </c>
      <c r="E235" s="14" t="s">
        <v>62</v>
      </c>
      <c r="F235" s="15">
        <v>1</v>
      </c>
      <c r="G235" s="16">
        <v>211.89588235294119</v>
      </c>
      <c r="H235" s="16">
        <f t="shared" si="0"/>
        <v>211.89588235294119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1:23" ht="14.25" customHeight="1">
      <c r="A236" s="13" t="s">
        <v>15</v>
      </c>
      <c r="B236" s="13" t="s">
        <v>354</v>
      </c>
      <c r="C236" s="13" t="s">
        <v>52</v>
      </c>
      <c r="D236" s="13" t="s">
        <v>355</v>
      </c>
      <c r="E236" s="14" t="s">
        <v>62</v>
      </c>
      <c r="F236" s="15">
        <v>1</v>
      </c>
      <c r="G236" s="16">
        <v>211.89588235294119</v>
      </c>
      <c r="H236" s="16">
        <f t="shared" si="0"/>
        <v>211.89588235294119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1:23" ht="14.25" customHeight="1">
      <c r="A237" s="13" t="s">
        <v>26</v>
      </c>
      <c r="B237" s="13" t="s">
        <v>356</v>
      </c>
      <c r="C237" s="13" t="s">
        <v>75</v>
      </c>
      <c r="D237" s="13" t="s">
        <v>357</v>
      </c>
      <c r="E237" s="14" t="s">
        <v>358</v>
      </c>
      <c r="F237" s="15">
        <v>1</v>
      </c>
      <c r="G237" s="16">
        <v>211.45454545454547</v>
      </c>
      <c r="H237" s="16">
        <f t="shared" si="0"/>
        <v>211.45454545454547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1:23" ht="14.25" customHeight="1">
      <c r="A238" s="13" t="s">
        <v>20</v>
      </c>
      <c r="B238" s="13" t="s">
        <v>359</v>
      </c>
      <c r="C238" s="13" t="s">
        <v>75</v>
      </c>
      <c r="D238" s="13" t="s">
        <v>360</v>
      </c>
      <c r="E238" s="14" t="s">
        <v>361</v>
      </c>
      <c r="F238" s="15">
        <v>1</v>
      </c>
      <c r="G238" s="16">
        <v>208.30581420595115</v>
      </c>
      <c r="H238" s="16">
        <f t="shared" si="0"/>
        <v>208.30581420595115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1:23" ht="14.25" customHeight="1">
      <c r="A239" s="13" t="s">
        <v>30</v>
      </c>
      <c r="B239" s="13" t="s">
        <v>362</v>
      </c>
      <c r="C239" s="13" t="s">
        <v>75</v>
      </c>
      <c r="D239" s="13" t="s">
        <v>363</v>
      </c>
      <c r="E239" s="14" t="s">
        <v>289</v>
      </c>
      <c r="F239" s="15">
        <v>1</v>
      </c>
      <c r="G239" s="16">
        <v>207.16</v>
      </c>
      <c r="H239" s="16">
        <f t="shared" si="0"/>
        <v>207.16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1:23" ht="14.25" customHeight="1">
      <c r="A240" s="13" t="s">
        <v>14</v>
      </c>
      <c r="B240" s="13" t="s">
        <v>364</v>
      </c>
      <c r="C240" s="13" t="s">
        <v>52</v>
      </c>
      <c r="D240" s="13" t="s">
        <v>365</v>
      </c>
      <c r="E240" s="14" t="s">
        <v>138</v>
      </c>
      <c r="F240" s="15">
        <v>1</v>
      </c>
      <c r="G240" s="16">
        <v>205.64666666666665</v>
      </c>
      <c r="H240" s="16">
        <f t="shared" si="0"/>
        <v>205.64666666666665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1:23" ht="14.25" customHeight="1">
      <c r="A241" s="13" t="s">
        <v>15</v>
      </c>
      <c r="B241" s="13" t="s">
        <v>366</v>
      </c>
      <c r="C241" s="13" t="s">
        <v>52</v>
      </c>
      <c r="D241" s="13" t="s">
        <v>367</v>
      </c>
      <c r="E241" s="14" t="s">
        <v>368</v>
      </c>
      <c r="F241" s="15">
        <v>3</v>
      </c>
      <c r="G241" s="16">
        <v>205.51428571428568</v>
      </c>
      <c r="H241" s="16">
        <f t="shared" si="0"/>
        <v>616.54285714285697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1:23" ht="14.25" customHeight="1">
      <c r="A242" s="13" t="s">
        <v>16</v>
      </c>
      <c r="B242" s="13" t="s">
        <v>366</v>
      </c>
      <c r="C242" s="13" t="s">
        <v>52</v>
      </c>
      <c r="D242" s="13" t="s">
        <v>367</v>
      </c>
      <c r="E242" s="14" t="s">
        <v>368</v>
      </c>
      <c r="F242" s="15">
        <v>11</v>
      </c>
      <c r="G242" s="16">
        <v>205.51428571428568</v>
      </c>
      <c r="H242" s="16">
        <f t="shared" si="0"/>
        <v>2260.6571428571424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1:23" ht="14.25" customHeight="1">
      <c r="A243" s="13" t="s">
        <v>17</v>
      </c>
      <c r="B243" s="13" t="s">
        <v>366</v>
      </c>
      <c r="C243" s="13" t="s">
        <v>52</v>
      </c>
      <c r="D243" s="13" t="s">
        <v>367</v>
      </c>
      <c r="E243" s="14" t="s">
        <v>368</v>
      </c>
      <c r="F243" s="15">
        <v>3</v>
      </c>
      <c r="G243" s="16">
        <v>205.51428571428568</v>
      </c>
      <c r="H243" s="16">
        <f t="shared" si="0"/>
        <v>616.54285714285697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1:23" ht="14.25" customHeight="1">
      <c r="A244" s="13" t="s">
        <v>25</v>
      </c>
      <c r="B244" s="13" t="s">
        <v>369</v>
      </c>
      <c r="C244" s="13" t="s">
        <v>75</v>
      </c>
      <c r="D244" s="13" t="s">
        <v>370</v>
      </c>
      <c r="E244" s="14" t="s">
        <v>304</v>
      </c>
      <c r="F244" s="15">
        <v>1</v>
      </c>
      <c r="G244" s="16">
        <v>204.18</v>
      </c>
      <c r="H244" s="16">
        <f t="shared" si="0"/>
        <v>204.18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1:23" ht="14.25" customHeight="1">
      <c r="A245" s="13" t="s">
        <v>26</v>
      </c>
      <c r="B245" s="13" t="s">
        <v>369</v>
      </c>
      <c r="C245" s="13" t="s">
        <v>75</v>
      </c>
      <c r="D245" s="13" t="s">
        <v>370</v>
      </c>
      <c r="E245" s="14" t="s">
        <v>304</v>
      </c>
      <c r="F245" s="15">
        <v>1</v>
      </c>
      <c r="G245" s="16">
        <v>204.18</v>
      </c>
      <c r="H245" s="16">
        <f t="shared" si="0"/>
        <v>204.18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1:23" ht="14.25" customHeight="1">
      <c r="A246" s="13" t="s">
        <v>28</v>
      </c>
      <c r="B246" s="13" t="s">
        <v>369</v>
      </c>
      <c r="C246" s="13" t="s">
        <v>75</v>
      </c>
      <c r="D246" s="13" t="s">
        <v>370</v>
      </c>
      <c r="E246" s="14" t="s">
        <v>304</v>
      </c>
      <c r="F246" s="15">
        <v>1</v>
      </c>
      <c r="G246" s="16">
        <v>204.18</v>
      </c>
      <c r="H246" s="16">
        <f t="shared" si="0"/>
        <v>204.18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1:23" ht="14.25" customHeight="1">
      <c r="A247" s="13" t="s">
        <v>6</v>
      </c>
      <c r="B247" s="13" t="s">
        <v>371</v>
      </c>
      <c r="C247" s="13" t="s">
        <v>52</v>
      </c>
      <c r="D247" s="13" t="s">
        <v>372</v>
      </c>
      <c r="E247" s="14" t="s">
        <v>54</v>
      </c>
      <c r="F247" s="15">
        <v>1</v>
      </c>
      <c r="G247" s="16">
        <v>203.52500000000001</v>
      </c>
      <c r="H247" s="16">
        <f t="shared" si="0"/>
        <v>203.52500000000001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1:23" ht="14.25" customHeight="1">
      <c r="A248" s="13" t="s">
        <v>10</v>
      </c>
      <c r="B248" s="13" t="s">
        <v>373</v>
      </c>
      <c r="C248" s="13" t="s">
        <v>52</v>
      </c>
      <c r="D248" s="13" t="s">
        <v>374</v>
      </c>
      <c r="E248" s="14" t="s">
        <v>62</v>
      </c>
      <c r="F248" s="15">
        <v>1</v>
      </c>
      <c r="G248" s="16">
        <v>202.60749999999999</v>
      </c>
      <c r="H248" s="16">
        <f t="shared" si="0"/>
        <v>202.60749999999999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1:23" ht="14.25" customHeight="1">
      <c r="A249" s="13" t="s">
        <v>28</v>
      </c>
      <c r="B249" s="13" t="s">
        <v>375</v>
      </c>
      <c r="C249" s="13" t="s">
        <v>75</v>
      </c>
      <c r="D249" s="13" t="s">
        <v>376</v>
      </c>
      <c r="E249" s="14" t="s">
        <v>193</v>
      </c>
      <c r="F249" s="15">
        <v>1</v>
      </c>
      <c r="G249" s="16">
        <v>202.51</v>
      </c>
      <c r="H249" s="16">
        <f t="shared" si="0"/>
        <v>202.51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1:23" ht="14.25" customHeight="1">
      <c r="A250" s="13" t="s">
        <v>13</v>
      </c>
      <c r="B250" s="13" t="s">
        <v>377</v>
      </c>
      <c r="C250" s="13" t="s">
        <v>52</v>
      </c>
      <c r="D250" s="13" t="s">
        <v>378</v>
      </c>
      <c r="E250" s="14" t="s">
        <v>54</v>
      </c>
      <c r="F250" s="15">
        <v>1</v>
      </c>
      <c r="G250" s="16">
        <v>202.22</v>
      </c>
      <c r="H250" s="16">
        <f t="shared" si="0"/>
        <v>202.22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1:23" ht="14.25" customHeight="1">
      <c r="A251" s="13" t="s">
        <v>19</v>
      </c>
      <c r="B251" s="13" t="s">
        <v>379</v>
      </c>
      <c r="C251" s="13" t="s">
        <v>75</v>
      </c>
      <c r="D251" s="13" t="s">
        <v>380</v>
      </c>
      <c r="E251" s="14" t="s">
        <v>324</v>
      </c>
      <c r="F251" s="15">
        <v>1</v>
      </c>
      <c r="G251" s="16">
        <v>200.67</v>
      </c>
      <c r="H251" s="16">
        <f t="shared" si="0"/>
        <v>200.67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1:23" ht="14.25" customHeight="1">
      <c r="A252" s="13" t="s">
        <v>22</v>
      </c>
      <c r="B252" s="13" t="s">
        <v>379</v>
      </c>
      <c r="C252" s="13" t="s">
        <v>75</v>
      </c>
      <c r="D252" s="13" t="s">
        <v>380</v>
      </c>
      <c r="E252" s="14" t="s">
        <v>324</v>
      </c>
      <c r="F252" s="15">
        <v>1</v>
      </c>
      <c r="G252" s="16">
        <v>200.67</v>
      </c>
      <c r="H252" s="16">
        <f t="shared" si="0"/>
        <v>200.67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1:23" ht="14.25" customHeight="1">
      <c r="A253" s="13" t="s">
        <v>27</v>
      </c>
      <c r="B253" s="13" t="s">
        <v>379</v>
      </c>
      <c r="C253" s="13" t="s">
        <v>75</v>
      </c>
      <c r="D253" s="13" t="s">
        <v>380</v>
      </c>
      <c r="E253" s="14" t="s">
        <v>324</v>
      </c>
      <c r="F253" s="15">
        <v>2</v>
      </c>
      <c r="G253" s="16">
        <v>200.67</v>
      </c>
      <c r="H253" s="16">
        <f t="shared" si="0"/>
        <v>401.34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1:23" ht="14.25" customHeight="1">
      <c r="A254" s="13" t="s">
        <v>28</v>
      </c>
      <c r="B254" s="13" t="s">
        <v>379</v>
      </c>
      <c r="C254" s="13" t="s">
        <v>75</v>
      </c>
      <c r="D254" s="13" t="s">
        <v>380</v>
      </c>
      <c r="E254" s="14" t="s">
        <v>324</v>
      </c>
      <c r="F254" s="15">
        <v>2</v>
      </c>
      <c r="G254" s="16">
        <v>200.67</v>
      </c>
      <c r="H254" s="16">
        <f t="shared" si="0"/>
        <v>401.34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1:23" ht="14.25" customHeight="1">
      <c r="A255" s="17" t="s">
        <v>2</v>
      </c>
      <c r="B255" s="17" t="s">
        <v>381</v>
      </c>
      <c r="C255" s="17" t="s">
        <v>52</v>
      </c>
      <c r="D255" s="17" t="s">
        <v>382</v>
      </c>
      <c r="E255" s="14" t="s">
        <v>211</v>
      </c>
      <c r="F255" s="15">
        <v>1</v>
      </c>
      <c r="G255" s="16">
        <v>199.84</v>
      </c>
      <c r="H255" s="16">
        <f t="shared" si="0"/>
        <v>199.84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1:23" ht="14.25" customHeight="1">
      <c r="A256" s="13" t="s">
        <v>6</v>
      </c>
      <c r="B256" s="13" t="s">
        <v>383</v>
      </c>
      <c r="C256" s="13" t="s">
        <v>52</v>
      </c>
      <c r="D256" s="13" t="s">
        <v>384</v>
      </c>
      <c r="E256" s="14" t="s">
        <v>385</v>
      </c>
      <c r="F256" s="15">
        <v>2</v>
      </c>
      <c r="G256" s="16">
        <v>199.61</v>
      </c>
      <c r="H256" s="16">
        <f t="shared" si="0"/>
        <v>399.22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1:23" ht="14.25" customHeight="1">
      <c r="A257" s="13" t="s">
        <v>7</v>
      </c>
      <c r="B257" s="13" t="s">
        <v>383</v>
      </c>
      <c r="C257" s="13" t="s">
        <v>52</v>
      </c>
      <c r="D257" s="13" t="s">
        <v>384</v>
      </c>
      <c r="E257" s="14" t="s">
        <v>385</v>
      </c>
      <c r="F257" s="15">
        <v>1</v>
      </c>
      <c r="G257" s="16">
        <v>199.61</v>
      </c>
      <c r="H257" s="16">
        <f t="shared" si="0"/>
        <v>199.61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1:23" ht="14.25" customHeight="1">
      <c r="A258" s="13" t="s">
        <v>18</v>
      </c>
      <c r="B258" s="13" t="s">
        <v>386</v>
      </c>
      <c r="C258" s="13" t="s">
        <v>52</v>
      </c>
      <c r="D258" s="13" t="s">
        <v>387</v>
      </c>
      <c r="E258" s="14" t="s">
        <v>54</v>
      </c>
      <c r="F258" s="15">
        <v>1</v>
      </c>
      <c r="G258" s="16">
        <v>199.35333333333332</v>
      </c>
      <c r="H258" s="16">
        <f t="shared" si="0"/>
        <v>199.35333333333332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1:23" ht="14.25" customHeight="1">
      <c r="A259" s="13" t="s">
        <v>16</v>
      </c>
      <c r="B259" s="13" t="s">
        <v>388</v>
      </c>
      <c r="C259" s="13" t="s">
        <v>52</v>
      </c>
      <c r="D259" s="13" t="s">
        <v>389</v>
      </c>
      <c r="E259" s="14" t="s">
        <v>368</v>
      </c>
      <c r="F259" s="15">
        <v>3</v>
      </c>
      <c r="G259" s="16">
        <v>198.57692307692304</v>
      </c>
      <c r="H259" s="16">
        <f t="shared" si="0"/>
        <v>595.73076923076906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3" ht="14.25" customHeight="1">
      <c r="A260" s="13" t="s">
        <v>17</v>
      </c>
      <c r="B260" s="13" t="s">
        <v>388</v>
      </c>
      <c r="C260" s="13" t="s">
        <v>52</v>
      </c>
      <c r="D260" s="13" t="s">
        <v>389</v>
      </c>
      <c r="E260" s="14" t="s">
        <v>368</v>
      </c>
      <c r="F260" s="15">
        <v>1</v>
      </c>
      <c r="G260" s="16">
        <v>198.57692307692304</v>
      </c>
      <c r="H260" s="16">
        <f t="shared" si="0"/>
        <v>198.57692307692304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1:23" ht="14.25" customHeight="1">
      <c r="A261" s="13" t="s">
        <v>8</v>
      </c>
      <c r="B261" s="13" t="s">
        <v>390</v>
      </c>
      <c r="C261" s="13" t="s">
        <v>52</v>
      </c>
      <c r="D261" s="13" t="s">
        <v>391</v>
      </c>
      <c r="E261" s="14" t="s">
        <v>100</v>
      </c>
      <c r="F261" s="15">
        <v>2</v>
      </c>
      <c r="G261" s="16">
        <v>198.04</v>
      </c>
      <c r="H261" s="16">
        <f t="shared" si="0"/>
        <v>396.08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1:23" ht="14.25" customHeight="1">
      <c r="A262" s="13" t="s">
        <v>10</v>
      </c>
      <c r="B262" s="13" t="s">
        <v>390</v>
      </c>
      <c r="C262" s="13" t="s">
        <v>52</v>
      </c>
      <c r="D262" s="13" t="s">
        <v>391</v>
      </c>
      <c r="E262" s="14" t="s">
        <v>100</v>
      </c>
      <c r="F262" s="15">
        <v>1</v>
      </c>
      <c r="G262" s="16">
        <v>198.04</v>
      </c>
      <c r="H262" s="16">
        <f t="shared" si="0"/>
        <v>198.04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1:23" ht="14.25" customHeight="1">
      <c r="A263" s="13" t="s">
        <v>16</v>
      </c>
      <c r="B263" s="13" t="s">
        <v>390</v>
      </c>
      <c r="C263" s="13" t="s">
        <v>52</v>
      </c>
      <c r="D263" s="13" t="s">
        <v>391</v>
      </c>
      <c r="E263" s="14" t="s">
        <v>100</v>
      </c>
      <c r="F263" s="15">
        <v>1</v>
      </c>
      <c r="G263" s="16">
        <v>198.04</v>
      </c>
      <c r="H263" s="16">
        <f t="shared" si="0"/>
        <v>198.04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1:23" ht="14.25" customHeight="1">
      <c r="A264" s="13" t="s">
        <v>3</v>
      </c>
      <c r="B264" s="13" t="s">
        <v>392</v>
      </c>
      <c r="C264" s="13" t="s">
        <v>52</v>
      </c>
      <c r="D264" s="13" t="s">
        <v>393</v>
      </c>
      <c r="E264" s="14" t="s">
        <v>62</v>
      </c>
      <c r="F264" s="15">
        <v>1</v>
      </c>
      <c r="G264" s="16">
        <v>197.68</v>
      </c>
      <c r="H264" s="16">
        <f t="shared" si="0"/>
        <v>197.68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3" ht="14.25" customHeight="1">
      <c r="A265" s="13" t="s">
        <v>8</v>
      </c>
      <c r="B265" s="13" t="s">
        <v>392</v>
      </c>
      <c r="C265" s="13" t="s">
        <v>52</v>
      </c>
      <c r="D265" s="13" t="s">
        <v>393</v>
      </c>
      <c r="E265" s="14" t="s">
        <v>62</v>
      </c>
      <c r="F265" s="15">
        <v>1</v>
      </c>
      <c r="G265" s="16">
        <v>197.68</v>
      </c>
      <c r="H265" s="16">
        <f t="shared" si="0"/>
        <v>197.68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1:23" ht="14.25" customHeight="1">
      <c r="A266" s="13" t="s">
        <v>16</v>
      </c>
      <c r="B266" s="13" t="s">
        <v>392</v>
      </c>
      <c r="C266" s="13" t="s">
        <v>52</v>
      </c>
      <c r="D266" s="13" t="s">
        <v>393</v>
      </c>
      <c r="E266" s="14" t="s">
        <v>62</v>
      </c>
      <c r="F266" s="15">
        <v>1</v>
      </c>
      <c r="G266" s="16">
        <v>197.68</v>
      </c>
      <c r="H266" s="16">
        <f t="shared" si="0"/>
        <v>197.68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1:23" ht="14.25" customHeight="1">
      <c r="A267" s="13" t="s">
        <v>6</v>
      </c>
      <c r="B267" s="13" t="s">
        <v>394</v>
      </c>
      <c r="C267" s="13" t="s">
        <v>52</v>
      </c>
      <c r="D267" s="13" t="s">
        <v>395</v>
      </c>
      <c r="E267" s="14" t="s">
        <v>54</v>
      </c>
      <c r="F267" s="15">
        <v>2</v>
      </c>
      <c r="G267" s="16">
        <v>196.05857142857141</v>
      </c>
      <c r="H267" s="16">
        <f t="shared" si="0"/>
        <v>392.11714285714282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1:23" ht="14.25" customHeight="1">
      <c r="A268" s="13" t="s">
        <v>7</v>
      </c>
      <c r="B268" s="13" t="s">
        <v>394</v>
      </c>
      <c r="C268" s="13" t="s">
        <v>52</v>
      </c>
      <c r="D268" s="13" t="s">
        <v>395</v>
      </c>
      <c r="E268" s="14" t="s">
        <v>54</v>
      </c>
      <c r="F268" s="15">
        <v>2</v>
      </c>
      <c r="G268" s="16">
        <v>196.05857142857141</v>
      </c>
      <c r="H268" s="16">
        <f t="shared" si="0"/>
        <v>392.11714285714282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1:23" ht="14.25" customHeight="1">
      <c r="A269" s="13" t="s">
        <v>13</v>
      </c>
      <c r="B269" s="13" t="s">
        <v>394</v>
      </c>
      <c r="C269" s="13" t="s">
        <v>52</v>
      </c>
      <c r="D269" s="13" t="s">
        <v>395</v>
      </c>
      <c r="E269" s="14" t="s">
        <v>54</v>
      </c>
      <c r="F269" s="15">
        <v>1</v>
      </c>
      <c r="G269" s="16">
        <v>196.05857142857141</v>
      </c>
      <c r="H269" s="16">
        <f t="shared" si="0"/>
        <v>196.05857142857141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1:23" ht="14.25" customHeight="1">
      <c r="A270" s="13" t="s">
        <v>11</v>
      </c>
      <c r="B270" s="13" t="s">
        <v>396</v>
      </c>
      <c r="C270" s="13" t="s">
        <v>52</v>
      </c>
      <c r="D270" s="13" t="s">
        <v>397</v>
      </c>
      <c r="E270" s="14" t="s">
        <v>398</v>
      </c>
      <c r="F270" s="15">
        <v>3</v>
      </c>
      <c r="G270" s="16">
        <v>195.66419354838709</v>
      </c>
      <c r="H270" s="16">
        <f t="shared" si="0"/>
        <v>586.9925806451613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1:23" ht="14.25" customHeight="1">
      <c r="A271" s="13" t="s">
        <v>14</v>
      </c>
      <c r="B271" s="13" t="s">
        <v>396</v>
      </c>
      <c r="C271" s="13" t="s">
        <v>52</v>
      </c>
      <c r="D271" s="13" t="s">
        <v>397</v>
      </c>
      <c r="E271" s="14" t="s">
        <v>398</v>
      </c>
      <c r="F271" s="15">
        <v>1</v>
      </c>
      <c r="G271" s="16">
        <v>195.66419354838709</v>
      </c>
      <c r="H271" s="16">
        <f t="shared" si="0"/>
        <v>195.66419354838709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1:23" ht="14.25" customHeight="1">
      <c r="A272" s="17" t="s">
        <v>2</v>
      </c>
      <c r="B272" s="17" t="s">
        <v>399</v>
      </c>
      <c r="C272" s="17" t="s">
        <v>52</v>
      </c>
      <c r="D272" s="17" t="s">
        <v>400</v>
      </c>
      <c r="E272" s="14" t="s">
        <v>100</v>
      </c>
      <c r="F272" s="15">
        <v>2</v>
      </c>
      <c r="G272" s="16">
        <v>195.63</v>
      </c>
      <c r="H272" s="16">
        <f t="shared" si="0"/>
        <v>391.26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1:23" ht="14.25" customHeight="1">
      <c r="A273" s="13" t="s">
        <v>3</v>
      </c>
      <c r="B273" s="13" t="s">
        <v>399</v>
      </c>
      <c r="C273" s="13" t="s">
        <v>52</v>
      </c>
      <c r="D273" s="13" t="s">
        <v>400</v>
      </c>
      <c r="E273" s="14" t="s">
        <v>100</v>
      </c>
      <c r="F273" s="15">
        <v>1</v>
      </c>
      <c r="G273" s="16">
        <v>195.63</v>
      </c>
      <c r="H273" s="16">
        <f t="shared" si="0"/>
        <v>195.63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1:23" ht="14.25" customHeight="1">
      <c r="A274" s="13" t="s">
        <v>6</v>
      </c>
      <c r="B274" s="13" t="s">
        <v>401</v>
      </c>
      <c r="C274" s="13" t="s">
        <v>52</v>
      </c>
      <c r="D274" s="13" t="s">
        <v>402</v>
      </c>
      <c r="E274" s="14" t="s">
        <v>54</v>
      </c>
      <c r="F274" s="15">
        <v>1</v>
      </c>
      <c r="G274" s="16">
        <v>195.02799999999996</v>
      </c>
      <c r="H274" s="16">
        <f t="shared" si="0"/>
        <v>195.02799999999996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1:23" ht="14.25" customHeight="1">
      <c r="A275" s="13" t="s">
        <v>7</v>
      </c>
      <c r="B275" s="13" t="s">
        <v>401</v>
      </c>
      <c r="C275" s="13" t="s">
        <v>52</v>
      </c>
      <c r="D275" s="13" t="s">
        <v>402</v>
      </c>
      <c r="E275" s="14" t="s">
        <v>54</v>
      </c>
      <c r="F275" s="15">
        <v>1</v>
      </c>
      <c r="G275" s="16">
        <v>195.02799999999996</v>
      </c>
      <c r="H275" s="16">
        <f t="shared" si="0"/>
        <v>195.02799999999996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1:23" ht="14.25" customHeight="1">
      <c r="A276" s="13" t="s">
        <v>9</v>
      </c>
      <c r="B276" s="13" t="s">
        <v>401</v>
      </c>
      <c r="C276" s="13" t="s">
        <v>52</v>
      </c>
      <c r="D276" s="13" t="s">
        <v>402</v>
      </c>
      <c r="E276" s="14" t="s">
        <v>54</v>
      </c>
      <c r="F276" s="15">
        <v>1</v>
      </c>
      <c r="G276" s="16">
        <v>195.02799999999996</v>
      </c>
      <c r="H276" s="16">
        <f t="shared" si="0"/>
        <v>195.02799999999996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1:23" ht="14.25" customHeight="1">
      <c r="A277" s="13" t="s">
        <v>30</v>
      </c>
      <c r="B277" s="13" t="s">
        <v>403</v>
      </c>
      <c r="C277" s="13" t="s">
        <v>75</v>
      </c>
      <c r="D277" s="13" t="s">
        <v>404</v>
      </c>
      <c r="E277" s="14" t="s">
        <v>405</v>
      </c>
      <c r="F277" s="15">
        <v>1</v>
      </c>
      <c r="G277" s="16">
        <v>194.54313725490198</v>
      </c>
      <c r="H277" s="16">
        <f t="shared" si="0"/>
        <v>194.54313725490198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1:23" ht="14.25" customHeight="1">
      <c r="A278" s="13" t="s">
        <v>11</v>
      </c>
      <c r="B278" s="13" t="s">
        <v>406</v>
      </c>
      <c r="C278" s="13" t="s">
        <v>52</v>
      </c>
      <c r="D278" s="13" t="s">
        <v>407</v>
      </c>
      <c r="E278" s="14" t="s">
        <v>108</v>
      </c>
      <c r="F278" s="15">
        <v>2</v>
      </c>
      <c r="G278" s="16">
        <v>193.18480769230771</v>
      </c>
      <c r="H278" s="16">
        <f t="shared" si="0"/>
        <v>386.36961538461543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1:23" ht="14.25" customHeight="1">
      <c r="A279" s="13" t="s">
        <v>12</v>
      </c>
      <c r="B279" s="13" t="s">
        <v>406</v>
      </c>
      <c r="C279" s="13" t="s">
        <v>52</v>
      </c>
      <c r="D279" s="13" t="s">
        <v>407</v>
      </c>
      <c r="E279" s="14" t="s">
        <v>108</v>
      </c>
      <c r="F279" s="15">
        <v>1</v>
      </c>
      <c r="G279" s="16">
        <v>193.18480769230771</v>
      </c>
      <c r="H279" s="16">
        <f t="shared" si="0"/>
        <v>193.18480769230771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1:23" ht="14.25" customHeight="1">
      <c r="A280" s="13" t="s">
        <v>14</v>
      </c>
      <c r="B280" s="13" t="s">
        <v>406</v>
      </c>
      <c r="C280" s="13" t="s">
        <v>52</v>
      </c>
      <c r="D280" s="13" t="s">
        <v>407</v>
      </c>
      <c r="E280" s="14" t="s">
        <v>108</v>
      </c>
      <c r="F280" s="15">
        <v>1</v>
      </c>
      <c r="G280" s="16">
        <v>193.18480769230771</v>
      </c>
      <c r="H280" s="16">
        <f t="shared" si="0"/>
        <v>193.18480769230771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1:23" ht="14.25" customHeight="1">
      <c r="A281" s="13" t="s">
        <v>12</v>
      </c>
      <c r="B281" s="13" t="s">
        <v>408</v>
      </c>
      <c r="C281" s="13" t="s">
        <v>52</v>
      </c>
      <c r="D281" s="13" t="s">
        <v>409</v>
      </c>
      <c r="E281" s="14" t="s">
        <v>211</v>
      </c>
      <c r="F281" s="15">
        <v>1</v>
      </c>
      <c r="G281" s="16">
        <v>192.79000000000002</v>
      </c>
      <c r="H281" s="16">
        <f t="shared" si="0"/>
        <v>192.79000000000002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1:23" ht="14.25" customHeight="1">
      <c r="A282" s="13" t="s">
        <v>4</v>
      </c>
      <c r="B282" s="13" t="s">
        <v>410</v>
      </c>
      <c r="C282" s="13" t="s">
        <v>52</v>
      </c>
      <c r="D282" s="13" t="s">
        <v>411</v>
      </c>
      <c r="E282" s="14" t="s">
        <v>412</v>
      </c>
      <c r="F282" s="15">
        <v>1</v>
      </c>
      <c r="G282" s="16">
        <v>192.71285714285713</v>
      </c>
      <c r="H282" s="16">
        <f t="shared" si="0"/>
        <v>192.71285714285713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1:23" ht="14.25" customHeight="1">
      <c r="A283" s="13" t="s">
        <v>8</v>
      </c>
      <c r="B283" s="13" t="s">
        <v>413</v>
      </c>
      <c r="C283" s="13" t="s">
        <v>52</v>
      </c>
      <c r="D283" s="13" t="s">
        <v>414</v>
      </c>
      <c r="E283" s="14" t="s">
        <v>62</v>
      </c>
      <c r="F283" s="15">
        <v>1</v>
      </c>
      <c r="G283" s="16">
        <v>192.45188556804681</v>
      </c>
      <c r="H283" s="16">
        <f t="shared" si="0"/>
        <v>192.45188556804681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1:23" ht="14.25" customHeight="1">
      <c r="A284" s="13" t="s">
        <v>6</v>
      </c>
      <c r="B284" s="13" t="s">
        <v>415</v>
      </c>
      <c r="C284" s="13" t="s">
        <v>52</v>
      </c>
      <c r="D284" s="13" t="s">
        <v>416</v>
      </c>
      <c r="E284" s="14" t="s">
        <v>54</v>
      </c>
      <c r="F284" s="15">
        <v>1</v>
      </c>
      <c r="G284" s="16">
        <v>192.2</v>
      </c>
      <c r="H284" s="16">
        <f t="shared" si="0"/>
        <v>192.2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1:23" ht="14.25" customHeight="1">
      <c r="A285" s="13" t="s">
        <v>11</v>
      </c>
      <c r="B285" s="13" t="s">
        <v>417</v>
      </c>
      <c r="C285" s="13" t="s">
        <v>52</v>
      </c>
      <c r="D285" s="13" t="s">
        <v>418</v>
      </c>
      <c r="E285" s="14" t="s">
        <v>419</v>
      </c>
      <c r="F285" s="15">
        <v>1</v>
      </c>
      <c r="G285" s="16">
        <v>191.67000000000002</v>
      </c>
      <c r="H285" s="16">
        <f t="shared" si="0"/>
        <v>191.67000000000002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1:23" ht="14.25" customHeight="1">
      <c r="A286" s="13" t="s">
        <v>11</v>
      </c>
      <c r="B286" s="13" t="s">
        <v>420</v>
      </c>
      <c r="C286" s="13" t="s">
        <v>52</v>
      </c>
      <c r="D286" s="13" t="s">
        <v>421</v>
      </c>
      <c r="E286" s="14" t="s">
        <v>62</v>
      </c>
      <c r="F286" s="15">
        <v>1</v>
      </c>
      <c r="G286" s="16">
        <v>190.75061224489792</v>
      </c>
      <c r="H286" s="16">
        <f t="shared" si="0"/>
        <v>190.75061224489792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1:23" ht="14.25" customHeight="1">
      <c r="A287" s="13" t="s">
        <v>14</v>
      </c>
      <c r="B287" s="13" t="s">
        <v>420</v>
      </c>
      <c r="C287" s="13" t="s">
        <v>52</v>
      </c>
      <c r="D287" s="13" t="s">
        <v>421</v>
      </c>
      <c r="E287" s="14" t="s">
        <v>62</v>
      </c>
      <c r="F287" s="15">
        <v>1</v>
      </c>
      <c r="G287" s="16">
        <v>190.75061224489792</v>
      </c>
      <c r="H287" s="16">
        <f t="shared" si="0"/>
        <v>190.75061224489792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1:23" ht="14.25" customHeight="1">
      <c r="A288" s="13" t="s">
        <v>3</v>
      </c>
      <c r="B288" s="13" t="s">
        <v>422</v>
      </c>
      <c r="C288" s="13" t="s">
        <v>52</v>
      </c>
      <c r="D288" s="13" t="s">
        <v>423</v>
      </c>
      <c r="E288" s="14" t="s">
        <v>424</v>
      </c>
      <c r="F288" s="15">
        <v>1</v>
      </c>
      <c r="G288" s="16">
        <v>190.52</v>
      </c>
      <c r="H288" s="16">
        <f t="shared" si="0"/>
        <v>190.52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1:23" ht="14.25" customHeight="1">
      <c r="A289" s="13" t="s">
        <v>19</v>
      </c>
      <c r="B289" s="13" t="s">
        <v>425</v>
      </c>
      <c r="C289" s="13" t="s">
        <v>75</v>
      </c>
      <c r="D289" s="13" t="s">
        <v>426</v>
      </c>
      <c r="E289" s="14" t="s">
        <v>427</v>
      </c>
      <c r="F289" s="15">
        <v>4</v>
      </c>
      <c r="G289" s="16">
        <v>189.99956521739131</v>
      </c>
      <c r="H289" s="16">
        <f t="shared" si="0"/>
        <v>759.99826086956523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1:23" ht="14.25" customHeight="1">
      <c r="A290" s="13" t="s">
        <v>20</v>
      </c>
      <c r="B290" s="13" t="s">
        <v>425</v>
      </c>
      <c r="C290" s="13" t="s">
        <v>75</v>
      </c>
      <c r="D290" s="13" t="s">
        <v>426</v>
      </c>
      <c r="E290" s="14" t="s">
        <v>427</v>
      </c>
      <c r="F290" s="15">
        <v>1</v>
      </c>
      <c r="G290" s="16">
        <v>189.99956521739131</v>
      </c>
      <c r="H290" s="16">
        <f t="shared" si="0"/>
        <v>189.99956521739131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1:23" ht="14.25" customHeight="1">
      <c r="A291" s="13" t="s">
        <v>22</v>
      </c>
      <c r="B291" s="13" t="s">
        <v>425</v>
      </c>
      <c r="C291" s="13" t="s">
        <v>75</v>
      </c>
      <c r="D291" s="13" t="s">
        <v>426</v>
      </c>
      <c r="E291" s="14" t="s">
        <v>427</v>
      </c>
      <c r="F291" s="15">
        <v>1</v>
      </c>
      <c r="G291" s="16">
        <v>189.99956521739131</v>
      </c>
      <c r="H291" s="16">
        <f t="shared" si="0"/>
        <v>189.99956521739131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1:23" ht="14.25" customHeight="1">
      <c r="A292" s="13" t="s">
        <v>25</v>
      </c>
      <c r="B292" s="13" t="s">
        <v>425</v>
      </c>
      <c r="C292" s="13" t="s">
        <v>75</v>
      </c>
      <c r="D292" s="13" t="s">
        <v>426</v>
      </c>
      <c r="E292" s="14" t="s">
        <v>427</v>
      </c>
      <c r="F292" s="15">
        <v>1</v>
      </c>
      <c r="G292" s="16">
        <v>189.99956521739131</v>
      </c>
      <c r="H292" s="16">
        <f t="shared" si="0"/>
        <v>189.99956521739131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1:23" ht="14.25" customHeight="1">
      <c r="A293" s="13" t="s">
        <v>26</v>
      </c>
      <c r="B293" s="13" t="s">
        <v>425</v>
      </c>
      <c r="C293" s="13" t="s">
        <v>75</v>
      </c>
      <c r="D293" s="13" t="s">
        <v>426</v>
      </c>
      <c r="E293" s="14" t="s">
        <v>427</v>
      </c>
      <c r="F293" s="15">
        <v>1</v>
      </c>
      <c r="G293" s="16">
        <v>189.99956521739131</v>
      </c>
      <c r="H293" s="16">
        <f t="shared" si="0"/>
        <v>189.99956521739131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1:23" ht="14.25" customHeight="1">
      <c r="A294" s="13" t="s">
        <v>27</v>
      </c>
      <c r="B294" s="13" t="s">
        <v>425</v>
      </c>
      <c r="C294" s="13" t="s">
        <v>75</v>
      </c>
      <c r="D294" s="13" t="s">
        <v>426</v>
      </c>
      <c r="E294" s="14" t="s">
        <v>427</v>
      </c>
      <c r="F294" s="15">
        <v>2</v>
      </c>
      <c r="G294" s="16">
        <v>189.99956521739131</v>
      </c>
      <c r="H294" s="16">
        <f t="shared" si="0"/>
        <v>379.99913043478261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1:23" ht="14.25" customHeight="1">
      <c r="A295" s="13" t="s">
        <v>31</v>
      </c>
      <c r="B295" s="13" t="s">
        <v>425</v>
      </c>
      <c r="C295" s="13" t="s">
        <v>75</v>
      </c>
      <c r="D295" s="13" t="s">
        <v>426</v>
      </c>
      <c r="E295" s="14" t="s">
        <v>427</v>
      </c>
      <c r="F295" s="15">
        <v>1</v>
      </c>
      <c r="G295" s="16">
        <v>189.99956521739131</v>
      </c>
      <c r="H295" s="16">
        <f t="shared" si="0"/>
        <v>189.99956521739131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1:23" ht="14.25" customHeight="1">
      <c r="A296" s="13" t="s">
        <v>19</v>
      </c>
      <c r="B296" s="13" t="s">
        <v>428</v>
      </c>
      <c r="C296" s="13" t="s">
        <v>75</v>
      </c>
      <c r="D296" s="13" t="s">
        <v>429</v>
      </c>
      <c r="E296" s="14" t="s">
        <v>430</v>
      </c>
      <c r="F296" s="15">
        <v>1</v>
      </c>
      <c r="G296" s="16">
        <v>188.93</v>
      </c>
      <c r="H296" s="16">
        <f t="shared" si="0"/>
        <v>188.93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1:23" ht="14.25" customHeight="1">
      <c r="A297" s="13" t="s">
        <v>31</v>
      </c>
      <c r="B297" s="13" t="s">
        <v>428</v>
      </c>
      <c r="C297" s="13" t="s">
        <v>75</v>
      </c>
      <c r="D297" s="13" t="s">
        <v>429</v>
      </c>
      <c r="E297" s="14" t="s">
        <v>430</v>
      </c>
      <c r="F297" s="15">
        <v>2</v>
      </c>
      <c r="G297" s="16">
        <v>188.93</v>
      </c>
      <c r="H297" s="16">
        <f t="shared" si="0"/>
        <v>377.86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1:23" ht="14.25" customHeight="1">
      <c r="A298" s="13" t="s">
        <v>21</v>
      </c>
      <c r="B298" s="13" t="s">
        <v>431</v>
      </c>
      <c r="C298" s="13" t="s">
        <v>75</v>
      </c>
      <c r="D298" s="13" t="s">
        <v>432</v>
      </c>
      <c r="E298" s="14" t="s">
        <v>433</v>
      </c>
      <c r="F298" s="15">
        <v>1</v>
      </c>
      <c r="G298" s="16">
        <v>187.34899999999999</v>
      </c>
      <c r="H298" s="16">
        <f t="shared" si="0"/>
        <v>187.34899999999999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1:23" ht="14.25" customHeight="1">
      <c r="A299" s="13" t="s">
        <v>23</v>
      </c>
      <c r="B299" s="13" t="s">
        <v>431</v>
      </c>
      <c r="C299" s="13" t="s">
        <v>75</v>
      </c>
      <c r="D299" s="13" t="s">
        <v>432</v>
      </c>
      <c r="E299" s="14" t="s">
        <v>433</v>
      </c>
      <c r="F299" s="15">
        <v>1</v>
      </c>
      <c r="G299" s="16">
        <v>187.34899999999999</v>
      </c>
      <c r="H299" s="16">
        <f t="shared" si="0"/>
        <v>187.34899999999999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1:23" ht="14.25" customHeight="1">
      <c r="A300" s="13" t="s">
        <v>24</v>
      </c>
      <c r="B300" s="13" t="s">
        <v>431</v>
      </c>
      <c r="C300" s="13" t="s">
        <v>75</v>
      </c>
      <c r="D300" s="13" t="s">
        <v>432</v>
      </c>
      <c r="E300" s="14" t="s">
        <v>433</v>
      </c>
      <c r="F300" s="15">
        <v>1</v>
      </c>
      <c r="G300" s="16">
        <v>187.34899999999999</v>
      </c>
      <c r="H300" s="16">
        <f t="shared" si="0"/>
        <v>187.34899999999999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1:23" ht="14.25" customHeight="1">
      <c r="A301" s="13" t="s">
        <v>25</v>
      </c>
      <c r="B301" s="13" t="s">
        <v>431</v>
      </c>
      <c r="C301" s="13" t="s">
        <v>75</v>
      </c>
      <c r="D301" s="13" t="s">
        <v>432</v>
      </c>
      <c r="E301" s="14" t="s">
        <v>433</v>
      </c>
      <c r="F301" s="15">
        <v>2</v>
      </c>
      <c r="G301" s="16">
        <v>187.34899999999999</v>
      </c>
      <c r="H301" s="16">
        <f t="shared" si="0"/>
        <v>374.69799999999998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1:23" ht="14.25" customHeight="1">
      <c r="A302" s="13" t="s">
        <v>26</v>
      </c>
      <c r="B302" s="13" t="s">
        <v>431</v>
      </c>
      <c r="C302" s="13" t="s">
        <v>75</v>
      </c>
      <c r="D302" s="13" t="s">
        <v>432</v>
      </c>
      <c r="E302" s="14" t="s">
        <v>433</v>
      </c>
      <c r="F302" s="15">
        <v>1</v>
      </c>
      <c r="G302" s="16">
        <v>187.34899999999999</v>
      </c>
      <c r="H302" s="16">
        <f t="shared" si="0"/>
        <v>187.34899999999999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1:23" ht="14.25" customHeight="1">
      <c r="A303" s="13" t="s">
        <v>27</v>
      </c>
      <c r="B303" s="13" t="s">
        <v>431</v>
      </c>
      <c r="C303" s="13" t="s">
        <v>75</v>
      </c>
      <c r="D303" s="13" t="s">
        <v>432</v>
      </c>
      <c r="E303" s="14" t="s">
        <v>433</v>
      </c>
      <c r="F303" s="15">
        <v>2</v>
      </c>
      <c r="G303" s="16">
        <v>187.34899999999999</v>
      </c>
      <c r="H303" s="16">
        <f t="shared" si="0"/>
        <v>374.69799999999998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1:23" ht="14.25" customHeight="1">
      <c r="A304" s="13" t="s">
        <v>29</v>
      </c>
      <c r="B304" s="13" t="s">
        <v>431</v>
      </c>
      <c r="C304" s="13" t="s">
        <v>75</v>
      </c>
      <c r="D304" s="13" t="s">
        <v>432</v>
      </c>
      <c r="E304" s="14" t="s">
        <v>433</v>
      </c>
      <c r="F304" s="15">
        <v>2</v>
      </c>
      <c r="G304" s="16">
        <v>187.34899999999999</v>
      </c>
      <c r="H304" s="16">
        <f t="shared" si="0"/>
        <v>374.69799999999998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1:23" ht="14.25" customHeight="1">
      <c r="A305" s="17" t="s">
        <v>2</v>
      </c>
      <c r="B305" s="17" t="s">
        <v>434</v>
      </c>
      <c r="C305" s="17" t="s">
        <v>52</v>
      </c>
      <c r="D305" s="17" t="s">
        <v>435</v>
      </c>
      <c r="E305" s="14" t="s">
        <v>244</v>
      </c>
      <c r="F305" s="15">
        <v>1</v>
      </c>
      <c r="G305" s="16">
        <v>187.29531914893619</v>
      </c>
      <c r="H305" s="16">
        <f t="shared" si="0"/>
        <v>187.29531914893619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1:23" ht="14.25" customHeight="1">
      <c r="A306" s="13" t="s">
        <v>3</v>
      </c>
      <c r="B306" s="13" t="s">
        <v>434</v>
      </c>
      <c r="C306" s="13" t="s">
        <v>52</v>
      </c>
      <c r="D306" s="13" t="s">
        <v>435</v>
      </c>
      <c r="E306" s="14" t="s">
        <v>244</v>
      </c>
      <c r="F306" s="15">
        <v>1</v>
      </c>
      <c r="G306" s="16">
        <v>187.29531914893619</v>
      </c>
      <c r="H306" s="16">
        <f t="shared" si="0"/>
        <v>187.29531914893619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1:23" ht="14.25" customHeight="1">
      <c r="A307" s="13" t="s">
        <v>12</v>
      </c>
      <c r="B307" s="13" t="s">
        <v>434</v>
      </c>
      <c r="C307" s="13" t="s">
        <v>52</v>
      </c>
      <c r="D307" s="13" t="s">
        <v>435</v>
      </c>
      <c r="E307" s="14" t="s">
        <v>244</v>
      </c>
      <c r="F307" s="15">
        <v>6</v>
      </c>
      <c r="G307" s="16">
        <v>187.29531914893619</v>
      </c>
      <c r="H307" s="16">
        <f t="shared" si="0"/>
        <v>1123.7719148936171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1:23" ht="14.25" customHeight="1">
      <c r="A308" s="13" t="s">
        <v>15</v>
      </c>
      <c r="B308" s="13" t="s">
        <v>434</v>
      </c>
      <c r="C308" s="13" t="s">
        <v>52</v>
      </c>
      <c r="D308" s="13" t="s">
        <v>435</v>
      </c>
      <c r="E308" s="14" t="s">
        <v>244</v>
      </c>
      <c r="F308" s="15">
        <v>4</v>
      </c>
      <c r="G308" s="16">
        <v>187.29531914893619</v>
      </c>
      <c r="H308" s="16">
        <f t="shared" si="0"/>
        <v>749.18127659574475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1:23" ht="14.25" customHeight="1">
      <c r="A309" s="13" t="s">
        <v>20</v>
      </c>
      <c r="B309" s="13" t="s">
        <v>436</v>
      </c>
      <c r="C309" s="13" t="s">
        <v>75</v>
      </c>
      <c r="D309" s="13" t="s">
        <v>437</v>
      </c>
      <c r="E309" s="14" t="s">
        <v>438</v>
      </c>
      <c r="F309" s="15">
        <v>1</v>
      </c>
      <c r="G309" s="16">
        <v>187.22142857142856</v>
      </c>
      <c r="H309" s="16">
        <f t="shared" si="0"/>
        <v>187.22142857142856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1:23" ht="14.25" customHeight="1">
      <c r="A310" s="13" t="s">
        <v>23</v>
      </c>
      <c r="B310" s="13" t="s">
        <v>436</v>
      </c>
      <c r="C310" s="13" t="s">
        <v>75</v>
      </c>
      <c r="D310" s="13" t="s">
        <v>437</v>
      </c>
      <c r="E310" s="14" t="s">
        <v>438</v>
      </c>
      <c r="F310" s="15">
        <v>2</v>
      </c>
      <c r="G310" s="16">
        <v>187.22142857142856</v>
      </c>
      <c r="H310" s="16">
        <f t="shared" si="0"/>
        <v>374.44285714285712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1:23" ht="14.25" customHeight="1">
      <c r="A311" s="13" t="s">
        <v>25</v>
      </c>
      <c r="B311" s="13" t="s">
        <v>436</v>
      </c>
      <c r="C311" s="13" t="s">
        <v>75</v>
      </c>
      <c r="D311" s="13" t="s">
        <v>437</v>
      </c>
      <c r="E311" s="14" t="s">
        <v>438</v>
      </c>
      <c r="F311" s="15">
        <v>1</v>
      </c>
      <c r="G311" s="16">
        <v>187.22142857142856</v>
      </c>
      <c r="H311" s="16">
        <f t="shared" si="0"/>
        <v>187.22142857142856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1:23" ht="14.25" customHeight="1">
      <c r="A312" s="13" t="s">
        <v>27</v>
      </c>
      <c r="B312" s="13" t="s">
        <v>436</v>
      </c>
      <c r="C312" s="13" t="s">
        <v>75</v>
      </c>
      <c r="D312" s="13" t="s">
        <v>437</v>
      </c>
      <c r="E312" s="14" t="s">
        <v>438</v>
      </c>
      <c r="F312" s="15">
        <v>2</v>
      </c>
      <c r="G312" s="16">
        <v>187.22142857142856</v>
      </c>
      <c r="H312" s="16">
        <f t="shared" si="0"/>
        <v>374.44285714285712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1:23" ht="14.25" customHeight="1">
      <c r="A313" s="13" t="s">
        <v>28</v>
      </c>
      <c r="B313" s="13" t="s">
        <v>436</v>
      </c>
      <c r="C313" s="13" t="s">
        <v>75</v>
      </c>
      <c r="D313" s="13" t="s">
        <v>437</v>
      </c>
      <c r="E313" s="14" t="s">
        <v>438</v>
      </c>
      <c r="F313" s="15">
        <v>1</v>
      </c>
      <c r="G313" s="16">
        <v>187.22142857142856</v>
      </c>
      <c r="H313" s="16">
        <f t="shared" si="0"/>
        <v>187.22142857142856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1:23" ht="14.25" customHeight="1">
      <c r="A314" s="13" t="s">
        <v>27</v>
      </c>
      <c r="B314" s="13" t="s">
        <v>439</v>
      </c>
      <c r="C314" s="13" t="s">
        <v>75</v>
      </c>
      <c r="D314" s="13" t="s">
        <v>440</v>
      </c>
      <c r="E314" s="14" t="s">
        <v>441</v>
      </c>
      <c r="F314" s="15">
        <v>1</v>
      </c>
      <c r="G314" s="16">
        <v>186.44</v>
      </c>
      <c r="H314" s="16">
        <f t="shared" si="0"/>
        <v>186.44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1:23" ht="14.25" customHeight="1">
      <c r="A315" s="13" t="s">
        <v>30</v>
      </c>
      <c r="B315" s="13" t="s">
        <v>439</v>
      </c>
      <c r="C315" s="13" t="s">
        <v>75</v>
      </c>
      <c r="D315" s="13" t="s">
        <v>440</v>
      </c>
      <c r="E315" s="14" t="s">
        <v>441</v>
      </c>
      <c r="F315" s="15">
        <v>1</v>
      </c>
      <c r="G315" s="16">
        <v>186.44</v>
      </c>
      <c r="H315" s="16">
        <f t="shared" si="0"/>
        <v>186.44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1:23" ht="14.25" customHeight="1">
      <c r="A316" s="13" t="s">
        <v>15</v>
      </c>
      <c r="B316" s="13" t="s">
        <v>442</v>
      </c>
      <c r="C316" s="13" t="s">
        <v>52</v>
      </c>
      <c r="D316" s="13" t="s">
        <v>443</v>
      </c>
      <c r="E316" s="14" t="s">
        <v>62</v>
      </c>
      <c r="F316" s="15">
        <v>1</v>
      </c>
      <c r="G316" s="16">
        <v>184.29090909090911</v>
      </c>
      <c r="H316" s="16">
        <f t="shared" si="0"/>
        <v>184.29090909090911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1:23" ht="14.25" customHeight="1">
      <c r="A317" s="13" t="s">
        <v>16</v>
      </c>
      <c r="B317" s="13" t="s">
        <v>442</v>
      </c>
      <c r="C317" s="13" t="s">
        <v>52</v>
      </c>
      <c r="D317" s="13" t="s">
        <v>443</v>
      </c>
      <c r="E317" s="14" t="s">
        <v>62</v>
      </c>
      <c r="F317" s="15">
        <v>1</v>
      </c>
      <c r="G317" s="16">
        <v>184.29090909090911</v>
      </c>
      <c r="H317" s="16">
        <f t="shared" si="0"/>
        <v>184.29090909090911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1:23" ht="14.25" customHeight="1">
      <c r="A318" s="13" t="s">
        <v>20</v>
      </c>
      <c r="B318" s="13" t="s">
        <v>444</v>
      </c>
      <c r="C318" s="13" t="s">
        <v>75</v>
      </c>
      <c r="D318" s="13" t="s">
        <v>445</v>
      </c>
      <c r="E318" s="14" t="s">
        <v>214</v>
      </c>
      <c r="F318" s="15">
        <v>1</v>
      </c>
      <c r="G318" s="16">
        <v>183.92</v>
      </c>
      <c r="H318" s="16">
        <f t="shared" si="0"/>
        <v>183.92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1:23" ht="14.25" customHeight="1">
      <c r="A319" s="13" t="s">
        <v>28</v>
      </c>
      <c r="B319" s="13" t="s">
        <v>444</v>
      </c>
      <c r="C319" s="13" t="s">
        <v>75</v>
      </c>
      <c r="D319" s="13" t="s">
        <v>445</v>
      </c>
      <c r="E319" s="14" t="s">
        <v>214</v>
      </c>
      <c r="F319" s="15">
        <v>1</v>
      </c>
      <c r="G319" s="16">
        <v>183.92</v>
      </c>
      <c r="H319" s="16">
        <f t="shared" si="0"/>
        <v>183.92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1:23" ht="14.25" customHeight="1">
      <c r="A320" s="13" t="s">
        <v>24</v>
      </c>
      <c r="B320" s="13" t="s">
        <v>446</v>
      </c>
      <c r="C320" s="13" t="s">
        <v>75</v>
      </c>
      <c r="D320" s="13" t="s">
        <v>447</v>
      </c>
      <c r="E320" s="14" t="s">
        <v>448</v>
      </c>
      <c r="F320" s="15">
        <v>1</v>
      </c>
      <c r="G320" s="16">
        <v>183.58</v>
      </c>
      <c r="H320" s="16">
        <f t="shared" si="0"/>
        <v>183.58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 spans="1:23" ht="14.25" customHeight="1">
      <c r="A321" s="17" t="s">
        <v>2</v>
      </c>
      <c r="B321" s="17" t="s">
        <v>449</v>
      </c>
      <c r="C321" s="17" t="s">
        <v>52</v>
      </c>
      <c r="D321" s="17" t="s">
        <v>450</v>
      </c>
      <c r="E321" s="14" t="s">
        <v>100</v>
      </c>
      <c r="F321" s="15">
        <v>2</v>
      </c>
      <c r="G321" s="16">
        <v>182.98</v>
      </c>
      <c r="H321" s="16">
        <f t="shared" si="0"/>
        <v>365.96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 spans="1:23" ht="14.25" customHeight="1">
      <c r="A322" s="13" t="s">
        <v>3</v>
      </c>
      <c r="B322" s="13" t="s">
        <v>449</v>
      </c>
      <c r="C322" s="13" t="s">
        <v>52</v>
      </c>
      <c r="D322" s="13" t="s">
        <v>450</v>
      </c>
      <c r="E322" s="14" t="s">
        <v>100</v>
      </c>
      <c r="F322" s="15">
        <v>1</v>
      </c>
      <c r="G322" s="16">
        <v>182.98</v>
      </c>
      <c r="H322" s="16">
        <f t="shared" si="0"/>
        <v>182.98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 spans="1:23" ht="14.25" customHeight="1">
      <c r="A323" s="13" t="s">
        <v>16</v>
      </c>
      <c r="B323" s="13" t="s">
        <v>451</v>
      </c>
      <c r="C323" s="13" t="s">
        <v>52</v>
      </c>
      <c r="D323" s="13" t="s">
        <v>452</v>
      </c>
      <c r="E323" s="14" t="s">
        <v>284</v>
      </c>
      <c r="F323" s="15">
        <v>1</v>
      </c>
      <c r="G323" s="16">
        <v>182.3931460674157</v>
      </c>
      <c r="H323" s="16">
        <f t="shared" si="0"/>
        <v>182.3931460674157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 spans="1:23" ht="14.25" customHeight="1">
      <c r="A324" s="13" t="s">
        <v>7</v>
      </c>
      <c r="B324" s="13" t="s">
        <v>453</v>
      </c>
      <c r="C324" s="13" t="s">
        <v>52</v>
      </c>
      <c r="D324" s="13" t="s">
        <v>454</v>
      </c>
      <c r="E324" s="14" t="s">
        <v>54</v>
      </c>
      <c r="F324" s="15">
        <v>1</v>
      </c>
      <c r="G324" s="16">
        <v>182.26</v>
      </c>
      <c r="H324" s="16">
        <f t="shared" si="0"/>
        <v>182.26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 spans="1:23" ht="14.25" customHeight="1">
      <c r="A325" s="13" t="s">
        <v>9</v>
      </c>
      <c r="B325" s="13" t="s">
        <v>453</v>
      </c>
      <c r="C325" s="13" t="s">
        <v>52</v>
      </c>
      <c r="D325" s="13" t="s">
        <v>454</v>
      </c>
      <c r="E325" s="14" t="s">
        <v>54</v>
      </c>
      <c r="F325" s="15">
        <v>1</v>
      </c>
      <c r="G325" s="16">
        <v>182.26</v>
      </c>
      <c r="H325" s="16">
        <f t="shared" si="0"/>
        <v>182.26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 spans="1:23" ht="14.25" customHeight="1">
      <c r="A326" s="13" t="s">
        <v>15</v>
      </c>
      <c r="B326" s="13" t="s">
        <v>455</v>
      </c>
      <c r="C326" s="13" t="s">
        <v>52</v>
      </c>
      <c r="D326" s="13" t="s">
        <v>456</v>
      </c>
      <c r="E326" s="14" t="s">
        <v>368</v>
      </c>
      <c r="F326" s="15">
        <v>2</v>
      </c>
      <c r="G326" s="16">
        <v>181.29886363636362</v>
      </c>
      <c r="H326" s="16">
        <f t="shared" si="0"/>
        <v>362.59772727272724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 spans="1:23" ht="14.25" customHeight="1">
      <c r="A327" s="13" t="s">
        <v>16</v>
      </c>
      <c r="B327" s="13" t="s">
        <v>455</v>
      </c>
      <c r="C327" s="13" t="s">
        <v>52</v>
      </c>
      <c r="D327" s="13" t="s">
        <v>456</v>
      </c>
      <c r="E327" s="14" t="s">
        <v>368</v>
      </c>
      <c r="F327" s="15">
        <v>3</v>
      </c>
      <c r="G327" s="16">
        <v>181.29886363636362</v>
      </c>
      <c r="H327" s="16">
        <f t="shared" si="0"/>
        <v>543.89659090909083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 spans="1:23" ht="14.25" customHeight="1">
      <c r="A328" s="13" t="s">
        <v>17</v>
      </c>
      <c r="B328" s="13" t="s">
        <v>455</v>
      </c>
      <c r="C328" s="13" t="s">
        <v>52</v>
      </c>
      <c r="D328" s="13" t="s">
        <v>456</v>
      </c>
      <c r="E328" s="14" t="s">
        <v>368</v>
      </c>
      <c r="F328" s="15">
        <v>7</v>
      </c>
      <c r="G328" s="16">
        <v>181.29886363636362</v>
      </c>
      <c r="H328" s="16">
        <f t="shared" si="0"/>
        <v>1269.0920454545453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</row>
    <row r="329" spans="1:23" ht="14.25" customHeight="1">
      <c r="A329" s="13" t="s">
        <v>20</v>
      </c>
      <c r="B329" s="13" t="s">
        <v>457</v>
      </c>
      <c r="C329" s="13" t="s">
        <v>75</v>
      </c>
      <c r="D329" s="13" t="s">
        <v>458</v>
      </c>
      <c r="E329" s="14" t="s">
        <v>459</v>
      </c>
      <c r="F329" s="15">
        <v>2</v>
      </c>
      <c r="G329" s="16">
        <v>180.84339999999997</v>
      </c>
      <c r="H329" s="16">
        <f t="shared" si="0"/>
        <v>361.68679999999995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</row>
    <row r="330" spans="1:23" ht="14.25" customHeight="1">
      <c r="A330" s="13" t="s">
        <v>23</v>
      </c>
      <c r="B330" s="13" t="s">
        <v>457</v>
      </c>
      <c r="C330" s="13" t="s">
        <v>75</v>
      </c>
      <c r="D330" s="13" t="s">
        <v>458</v>
      </c>
      <c r="E330" s="14" t="s">
        <v>459</v>
      </c>
      <c r="F330" s="15">
        <v>1</v>
      </c>
      <c r="G330" s="16">
        <v>180.84339999999997</v>
      </c>
      <c r="H330" s="16">
        <f t="shared" si="0"/>
        <v>180.84339999999997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</row>
    <row r="331" spans="1:23" ht="14.25" customHeight="1">
      <c r="A331" s="13" t="s">
        <v>8</v>
      </c>
      <c r="B331" s="13" t="s">
        <v>460</v>
      </c>
      <c r="C331" s="13" t="s">
        <v>52</v>
      </c>
      <c r="D331" s="13" t="s">
        <v>461</v>
      </c>
      <c r="E331" s="14" t="s">
        <v>211</v>
      </c>
      <c r="F331" s="15">
        <v>1</v>
      </c>
      <c r="G331" s="16">
        <v>179.99</v>
      </c>
      <c r="H331" s="16">
        <f t="shared" si="0"/>
        <v>179.99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</row>
    <row r="332" spans="1:23" ht="14.25" customHeight="1">
      <c r="A332" s="13" t="s">
        <v>25</v>
      </c>
      <c r="B332" s="13" t="s">
        <v>462</v>
      </c>
      <c r="C332" s="13" t="s">
        <v>75</v>
      </c>
      <c r="D332" s="13" t="s">
        <v>463</v>
      </c>
      <c r="E332" s="14" t="s">
        <v>464</v>
      </c>
      <c r="F332" s="15">
        <v>1</v>
      </c>
      <c r="G332" s="16">
        <v>179.97335025380713</v>
      </c>
      <c r="H332" s="16">
        <f t="shared" si="0"/>
        <v>179.97335025380713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</row>
    <row r="333" spans="1:23" ht="14.25" customHeight="1">
      <c r="A333" s="13" t="s">
        <v>15</v>
      </c>
      <c r="B333" s="13" t="s">
        <v>465</v>
      </c>
      <c r="C333" s="13" t="s">
        <v>52</v>
      </c>
      <c r="D333" s="13" t="s">
        <v>466</v>
      </c>
      <c r="E333" s="14" t="s">
        <v>244</v>
      </c>
      <c r="F333" s="15">
        <v>2</v>
      </c>
      <c r="G333" s="16">
        <v>179.19</v>
      </c>
      <c r="H333" s="16">
        <f t="shared" si="0"/>
        <v>358.38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</row>
    <row r="334" spans="1:23" ht="14.25" customHeight="1">
      <c r="A334" s="13" t="s">
        <v>30</v>
      </c>
      <c r="B334" s="13" t="s">
        <v>467</v>
      </c>
      <c r="C334" s="13" t="s">
        <v>75</v>
      </c>
      <c r="D334" s="13" t="s">
        <v>468</v>
      </c>
      <c r="E334" s="14" t="s">
        <v>464</v>
      </c>
      <c r="F334" s="15">
        <v>2</v>
      </c>
      <c r="G334" s="16">
        <v>178.69063829787237</v>
      </c>
      <c r="H334" s="16">
        <f t="shared" si="0"/>
        <v>357.38127659574474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</row>
    <row r="335" spans="1:23" ht="14.25" customHeight="1">
      <c r="A335" s="13" t="s">
        <v>14</v>
      </c>
      <c r="B335" s="13" t="s">
        <v>469</v>
      </c>
      <c r="C335" s="13" t="s">
        <v>52</v>
      </c>
      <c r="D335" s="13" t="s">
        <v>470</v>
      </c>
      <c r="E335" s="14" t="s">
        <v>108</v>
      </c>
      <c r="F335" s="15">
        <v>1</v>
      </c>
      <c r="G335" s="16">
        <v>176.81726027397261</v>
      </c>
      <c r="H335" s="16">
        <f t="shared" si="0"/>
        <v>176.81726027397261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</row>
    <row r="336" spans="1:23" ht="14.25" customHeight="1">
      <c r="A336" s="13" t="s">
        <v>19</v>
      </c>
      <c r="B336" s="13" t="s">
        <v>471</v>
      </c>
      <c r="C336" s="13" t="s">
        <v>75</v>
      </c>
      <c r="D336" s="13" t="s">
        <v>472</v>
      </c>
      <c r="E336" s="14" t="s">
        <v>473</v>
      </c>
      <c r="F336" s="15">
        <v>1</v>
      </c>
      <c r="G336" s="16">
        <v>176.45000000000002</v>
      </c>
      <c r="H336" s="16">
        <f t="shared" si="0"/>
        <v>176.45000000000002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</row>
    <row r="337" spans="1:23" ht="14.25" customHeight="1">
      <c r="A337" s="13" t="s">
        <v>23</v>
      </c>
      <c r="B337" s="13" t="s">
        <v>471</v>
      </c>
      <c r="C337" s="13" t="s">
        <v>75</v>
      </c>
      <c r="D337" s="13" t="s">
        <v>472</v>
      </c>
      <c r="E337" s="14" t="s">
        <v>473</v>
      </c>
      <c r="F337" s="15">
        <v>1</v>
      </c>
      <c r="G337" s="16">
        <v>176.45000000000002</v>
      </c>
      <c r="H337" s="16">
        <f t="shared" si="0"/>
        <v>176.45000000000002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</row>
    <row r="338" spans="1:23" ht="14.25" customHeight="1">
      <c r="A338" s="13" t="s">
        <v>29</v>
      </c>
      <c r="B338" s="13" t="s">
        <v>471</v>
      </c>
      <c r="C338" s="13" t="s">
        <v>75</v>
      </c>
      <c r="D338" s="13" t="s">
        <v>472</v>
      </c>
      <c r="E338" s="14" t="s">
        <v>473</v>
      </c>
      <c r="F338" s="15">
        <v>1</v>
      </c>
      <c r="G338" s="16">
        <v>176.45000000000002</v>
      </c>
      <c r="H338" s="16">
        <f t="shared" si="0"/>
        <v>176.45000000000002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</row>
    <row r="339" spans="1:23" ht="14.25" customHeight="1">
      <c r="A339" s="13" t="s">
        <v>17</v>
      </c>
      <c r="B339" s="13" t="s">
        <v>474</v>
      </c>
      <c r="C339" s="13" t="s">
        <v>52</v>
      </c>
      <c r="D339" s="13" t="s">
        <v>475</v>
      </c>
      <c r="E339" s="14" t="s">
        <v>368</v>
      </c>
      <c r="F339" s="15">
        <v>2</v>
      </c>
      <c r="G339" s="16">
        <v>175.65</v>
      </c>
      <c r="H339" s="16">
        <f t="shared" si="0"/>
        <v>351.3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</row>
    <row r="340" spans="1:23" ht="14.25" customHeight="1">
      <c r="A340" s="13" t="s">
        <v>11</v>
      </c>
      <c r="B340" s="13" t="s">
        <v>476</v>
      </c>
      <c r="C340" s="13" t="s">
        <v>52</v>
      </c>
      <c r="D340" s="13" t="s">
        <v>477</v>
      </c>
      <c r="E340" s="14" t="s">
        <v>62</v>
      </c>
      <c r="F340" s="15">
        <v>1</v>
      </c>
      <c r="G340" s="16">
        <v>175.28</v>
      </c>
      <c r="H340" s="16">
        <f t="shared" si="0"/>
        <v>175.28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</row>
    <row r="341" spans="1:23" ht="14.25" customHeight="1">
      <c r="A341" s="13" t="s">
        <v>7</v>
      </c>
      <c r="B341" s="13" t="s">
        <v>478</v>
      </c>
      <c r="C341" s="13" t="s">
        <v>52</v>
      </c>
      <c r="D341" s="13" t="s">
        <v>479</v>
      </c>
      <c r="E341" s="14" t="s">
        <v>85</v>
      </c>
      <c r="F341" s="15">
        <v>2</v>
      </c>
      <c r="G341" s="16">
        <v>174.40733333333336</v>
      </c>
      <c r="H341" s="16">
        <f t="shared" si="0"/>
        <v>348.81466666666671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</row>
    <row r="342" spans="1:23" ht="14.25" customHeight="1">
      <c r="A342" s="13" t="s">
        <v>18</v>
      </c>
      <c r="B342" s="13" t="s">
        <v>478</v>
      </c>
      <c r="C342" s="13" t="s">
        <v>52</v>
      </c>
      <c r="D342" s="13" t="s">
        <v>479</v>
      </c>
      <c r="E342" s="14" t="s">
        <v>85</v>
      </c>
      <c r="F342" s="15">
        <v>1</v>
      </c>
      <c r="G342" s="16">
        <v>174.40733333333336</v>
      </c>
      <c r="H342" s="16">
        <f t="shared" si="0"/>
        <v>174.40733333333336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</row>
    <row r="343" spans="1:23" ht="14.25" customHeight="1">
      <c r="A343" s="17" t="s">
        <v>2</v>
      </c>
      <c r="B343" s="17" t="s">
        <v>480</v>
      </c>
      <c r="C343" s="17" t="s">
        <v>52</v>
      </c>
      <c r="D343" s="17" t="s">
        <v>481</v>
      </c>
      <c r="E343" s="14" t="s">
        <v>244</v>
      </c>
      <c r="F343" s="15">
        <v>5</v>
      </c>
      <c r="G343" s="16">
        <v>173.95985668652338</v>
      </c>
      <c r="H343" s="16">
        <f t="shared" si="0"/>
        <v>869.7992834326169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</row>
    <row r="344" spans="1:23" ht="14.25" customHeight="1">
      <c r="A344" s="13" t="s">
        <v>19</v>
      </c>
      <c r="B344" s="13" t="s">
        <v>482</v>
      </c>
      <c r="C344" s="13" t="s">
        <v>75</v>
      </c>
      <c r="D344" s="13" t="s">
        <v>483</v>
      </c>
      <c r="E344" s="14" t="s">
        <v>464</v>
      </c>
      <c r="F344" s="15">
        <v>1</v>
      </c>
      <c r="G344" s="16">
        <v>173.08</v>
      </c>
      <c r="H344" s="16">
        <f t="shared" si="0"/>
        <v>173.08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</row>
    <row r="345" spans="1:23" ht="14.25" customHeight="1">
      <c r="A345" s="13" t="s">
        <v>25</v>
      </c>
      <c r="B345" s="13" t="s">
        <v>482</v>
      </c>
      <c r="C345" s="13" t="s">
        <v>75</v>
      </c>
      <c r="D345" s="13" t="s">
        <v>483</v>
      </c>
      <c r="E345" s="14" t="s">
        <v>464</v>
      </c>
      <c r="F345" s="15">
        <v>1</v>
      </c>
      <c r="G345" s="16">
        <v>173.08</v>
      </c>
      <c r="H345" s="16">
        <f t="shared" si="0"/>
        <v>173.08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</row>
    <row r="346" spans="1:23" ht="14.25" customHeight="1">
      <c r="A346" s="13" t="s">
        <v>26</v>
      </c>
      <c r="B346" s="13" t="s">
        <v>482</v>
      </c>
      <c r="C346" s="13" t="s">
        <v>75</v>
      </c>
      <c r="D346" s="13" t="s">
        <v>483</v>
      </c>
      <c r="E346" s="14" t="s">
        <v>464</v>
      </c>
      <c r="F346" s="15">
        <v>1</v>
      </c>
      <c r="G346" s="16">
        <v>173.08</v>
      </c>
      <c r="H346" s="16">
        <f t="shared" si="0"/>
        <v>173.08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</row>
    <row r="347" spans="1:23" ht="14.25" customHeight="1">
      <c r="A347" s="13" t="s">
        <v>27</v>
      </c>
      <c r="B347" s="13" t="s">
        <v>482</v>
      </c>
      <c r="C347" s="13" t="s">
        <v>75</v>
      </c>
      <c r="D347" s="13" t="s">
        <v>483</v>
      </c>
      <c r="E347" s="14" t="s">
        <v>464</v>
      </c>
      <c r="F347" s="15">
        <v>1</v>
      </c>
      <c r="G347" s="16">
        <v>173.08</v>
      </c>
      <c r="H347" s="16">
        <f t="shared" si="0"/>
        <v>173.08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</row>
    <row r="348" spans="1:23" ht="14.25" customHeight="1">
      <c r="A348" s="13" t="s">
        <v>29</v>
      </c>
      <c r="B348" s="13" t="s">
        <v>482</v>
      </c>
      <c r="C348" s="13" t="s">
        <v>75</v>
      </c>
      <c r="D348" s="13" t="s">
        <v>483</v>
      </c>
      <c r="E348" s="14" t="s">
        <v>464</v>
      </c>
      <c r="F348" s="15">
        <v>2</v>
      </c>
      <c r="G348" s="16">
        <v>173.08</v>
      </c>
      <c r="H348" s="16">
        <f t="shared" si="0"/>
        <v>346.16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</row>
    <row r="349" spans="1:23" ht="14.25" customHeight="1">
      <c r="A349" s="13" t="s">
        <v>15</v>
      </c>
      <c r="B349" s="13" t="s">
        <v>484</v>
      </c>
      <c r="C349" s="13" t="s">
        <v>52</v>
      </c>
      <c r="D349" s="13" t="s">
        <v>485</v>
      </c>
      <c r="E349" s="14" t="s">
        <v>486</v>
      </c>
      <c r="F349" s="15">
        <v>2</v>
      </c>
      <c r="G349" s="16">
        <v>172.78857142857143</v>
      </c>
      <c r="H349" s="16">
        <f t="shared" si="0"/>
        <v>345.57714285714286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</row>
    <row r="350" spans="1:23" ht="14.25" customHeight="1">
      <c r="A350" s="13" t="s">
        <v>23</v>
      </c>
      <c r="B350" s="13" t="s">
        <v>487</v>
      </c>
      <c r="C350" s="13" t="s">
        <v>75</v>
      </c>
      <c r="D350" s="13" t="s">
        <v>488</v>
      </c>
      <c r="E350" s="14" t="s">
        <v>489</v>
      </c>
      <c r="F350" s="15">
        <v>2</v>
      </c>
      <c r="G350" s="16">
        <v>172.66</v>
      </c>
      <c r="H350" s="16">
        <f t="shared" si="0"/>
        <v>345.32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</row>
    <row r="351" spans="1:23" ht="14.25" customHeight="1">
      <c r="A351" s="13" t="s">
        <v>28</v>
      </c>
      <c r="B351" s="13" t="s">
        <v>490</v>
      </c>
      <c r="C351" s="13" t="s">
        <v>75</v>
      </c>
      <c r="D351" s="13" t="s">
        <v>491</v>
      </c>
      <c r="E351" s="14" t="s">
        <v>473</v>
      </c>
      <c r="F351" s="15">
        <v>1</v>
      </c>
      <c r="G351" s="16">
        <v>172.34</v>
      </c>
      <c r="H351" s="16">
        <f t="shared" si="0"/>
        <v>172.34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</row>
    <row r="352" spans="1:23" ht="14.25" customHeight="1">
      <c r="A352" s="13" t="s">
        <v>30</v>
      </c>
      <c r="B352" s="13" t="s">
        <v>490</v>
      </c>
      <c r="C352" s="13" t="s">
        <v>75</v>
      </c>
      <c r="D352" s="13" t="s">
        <v>491</v>
      </c>
      <c r="E352" s="14" t="s">
        <v>473</v>
      </c>
      <c r="F352" s="15">
        <v>1</v>
      </c>
      <c r="G352" s="16">
        <v>172.34</v>
      </c>
      <c r="H352" s="16">
        <f t="shared" si="0"/>
        <v>172.34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</row>
    <row r="353" spans="1:23" ht="14.25" customHeight="1">
      <c r="A353" s="13" t="s">
        <v>15</v>
      </c>
      <c r="B353" s="13" t="s">
        <v>492</v>
      </c>
      <c r="C353" s="13" t="s">
        <v>52</v>
      </c>
      <c r="D353" s="13" t="s">
        <v>493</v>
      </c>
      <c r="E353" s="14" t="s">
        <v>100</v>
      </c>
      <c r="F353" s="15">
        <v>1</v>
      </c>
      <c r="G353" s="16">
        <v>171.69499999999999</v>
      </c>
      <c r="H353" s="16">
        <f t="shared" si="0"/>
        <v>171.69499999999999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</row>
    <row r="354" spans="1:23" ht="14.25" customHeight="1">
      <c r="A354" s="13" t="s">
        <v>7</v>
      </c>
      <c r="B354" s="13" t="s">
        <v>494</v>
      </c>
      <c r="C354" s="13" t="s">
        <v>52</v>
      </c>
      <c r="D354" s="13" t="s">
        <v>495</v>
      </c>
      <c r="E354" s="14" t="s">
        <v>54</v>
      </c>
      <c r="F354" s="15">
        <v>1</v>
      </c>
      <c r="G354" s="16">
        <v>171.31</v>
      </c>
      <c r="H354" s="16">
        <f t="shared" si="0"/>
        <v>171.31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</row>
    <row r="355" spans="1:23" ht="14.25" customHeight="1">
      <c r="A355" s="13" t="s">
        <v>13</v>
      </c>
      <c r="B355" s="13" t="s">
        <v>494</v>
      </c>
      <c r="C355" s="13" t="s">
        <v>52</v>
      </c>
      <c r="D355" s="13" t="s">
        <v>495</v>
      </c>
      <c r="E355" s="14" t="s">
        <v>54</v>
      </c>
      <c r="F355" s="15">
        <v>1</v>
      </c>
      <c r="G355" s="16">
        <v>171.31</v>
      </c>
      <c r="H355" s="16">
        <f t="shared" si="0"/>
        <v>171.31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</row>
    <row r="356" spans="1:23" ht="14.25" customHeight="1">
      <c r="A356" s="13" t="s">
        <v>18</v>
      </c>
      <c r="B356" s="13" t="s">
        <v>494</v>
      </c>
      <c r="C356" s="13" t="s">
        <v>52</v>
      </c>
      <c r="D356" s="13" t="s">
        <v>495</v>
      </c>
      <c r="E356" s="14" t="s">
        <v>54</v>
      </c>
      <c r="F356" s="15">
        <v>1</v>
      </c>
      <c r="G356" s="16">
        <v>171.31</v>
      </c>
      <c r="H356" s="16">
        <f t="shared" si="0"/>
        <v>171.31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</row>
    <row r="357" spans="1:23" ht="14.25" customHeight="1">
      <c r="A357" s="13" t="s">
        <v>21</v>
      </c>
      <c r="B357" s="13" t="s">
        <v>496</v>
      </c>
      <c r="C357" s="13" t="s">
        <v>75</v>
      </c>
      <c r="D357" s="13" t="s">
        <v>497</v>
      </c>
      <c r="E357" s="14" t="s">
        <v>498</v>
      </c>
      <c r="F357" s="15">
        <v>1</v>
      </c>
      <c r="G357" s="16">
        <v>170.48054054054055</v>
      </c>
      <c r="H357" s="16">
        <f t="shared" si="0"/>
        <v>170.48054054054055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</row>
    <row r="358" spans="1:23" ht="14.25" customHeight="1">
      <c r="A358" s="13" t="s">
        <v>22</v>
      </c>
      <c r="B358" s="13" t="s">
        <v>496</v>
      </c>
      <c r="C358" s="13" t="s">
        <v>75</v>
      </c>
      <c r="D358" s="13" t="s">
        <v>497</v>
      </c>
      <c r="E358" s="14" t="s">
        <v>498</v>
      </c>
      <c r="F358" s="15">
        <v>1</v>
      </c>
      <c r="G358" s="16">
        <v>170.48054054054055</v>
      </c>
      <c r="H358" s="16">
        <f t="shared" si="0"/>
        <v>170.48054054054055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</row>
    <row r="359" spans="1:23" ht="14.25" customHeight="1">
      <c r="A359" s="13" t="s">
        <v>26</v>
      </c>
      <c r="B359" s="13" t="s">
        <v>496</v>
      </c>
      <c r="C359" s="13" t="s">
        <v>75</v>
      </c>
      <c r="D359" s="13" t="s">
        <v>497</v>
      </c>
      <c r="E359" s="14" t="s">
        <v>498</v>
      </c>
      <c r="F359" s="15">
        <v>1</v>
      </c>
      <c r="G359" s="16">
        <v>170.48054054054055</v>
      </c>
      <c r="H359" s="16">
        <f t="shared" si="0"/>
        <v>170.48054054054055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</row>
    <row r="360" spans="1:23" ht="14.25" customHeight="1">
      <c r="A360" s="13" t="s">
        <v>28</v>
      </c>
      <c r="B360" s="13" t="s">
        <v>496</v>
      </c>
      <c r="C360" s="13" t="s">
        <v>75</v>
      </c>
      <c r="D360" s="13" t="s">
        <v>497</v>
      </c>
      <c r="E360" s="14" t="s">
        <v>498</v>
      </c>
      <c r="F360" s="15">
        <v>1</v>
      </c>
      <c r="G360" s="16">
        <v>170.48054054054055</v>
      </c>
      <c r="H360" s="16">
        <f t="shared" si="0"/>
        <v>170.48054054054055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</row>
    <row r="361" spans="1:23" ht="14.25" customHeight="1">
      <c r="A361" s="17" t="s">
        <v>2</v>
      </c>
      <c r="B361" s="17" t="s">
        <v>499</v>
      </c>
      <c r="C361" s="17" t="s">
        <v>52</v>
      </c>
      <c r="D361" s="17" t="s">
        <v>500</v>
      </c>
      <c r="E361" s="14" t="s">
        <v>244</v>
      </c>
      <c r="F361" s="15">
        <v>2</v>
      </c>
      <c r="G361" s="16">
        <v>169.25959999999995</v>
      </c>
      <c r="H361" s="16">
        <f t="shared" si="0"/>
        <v>338.5191999999999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</row>
    <row r="362" spans="1:23" ht="14.25" customHeight="1">
      <c r="A362" s="13" t="s">
        <v>18</v>
      </c>
      <c r="B362" s="13" t="s">
        <v>501</v>
      </c>
      <c r="C362" s="13" t="s">
        <v>52</v>
      </c>
      <c r="D362" s="13" t="s">
        <v>502</v>
      </c>
      <c r="E362" s="14" t="s">
        <v>54</v>
      </c>
      <c r="F362" s="15">
        <v>1</v>
      </c>
      <c r="G362" s="16">
        <v>168.81126038781161</v>
      </c>
      <c r="H362" s="16">
        <f t="shared" si="0"/>
        <v>168.81126038781161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</row>
    <row r="363" spans="1:23" ht="14.25" customHeight="1">
      <c r="A363" s="13" t="s">
        <v>16</v>
      </c>
      <c r="B363" s="13" t="s">
        <v>503</v>
      </c>
      <c r="C363" s="13" t="s">
        <v>52</v>
      </c>
      <c r="D363" s="13" t="s">
        <v>504</v>
      </c>
      <c r="E363" s="14" t="s">
        <v>368</v>
      </c>
      <c r="F363" s="15">
        <v>1</v>
      </c>
      <c r="G363" s="16">
        <v>168.58181818181819</v>
      </c>
      <c r="H363" s="16">
        <f t="shared" si="0"/>
        <v>168.58181818181819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</row>
    <row r="364" spans="1:23" ht="14.25" customHeight="1">
      <c r="A364" s="13" t="s">
        <v>17</v>
      </c>
      <c r="B364" s="13" t="s">
        <v>503</v>
      </c>
      <c r="C364" s="13" t="s">
        <v>52</v>
      </c>
      <c r="D364" s="13" t="s">
        <v>504</v>
      </c>
      <c r="E364" s="14" t="s">
        <v>368</v>
      </c>
      <c r="F364" s="15">
        <v>7</v>
      </c>
      <c r="G364" s="16">
        <v>168.58181818181819</v>
      </c>
      <c r="H364" s="16">
        <f t="shared" si="0"/>
        <v>1180.0727272727274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</row>
    <row r="365" spans="1:23" ht="14.25" customHeight="1">
      <c r="A365" s="13" t="s">
        <v>5</v>
      </c>
      <c r="B365" s="13" t="s">
        <v>505</v>
      </c>
      <c r="C365" s="13" t="s">
        <v>52</v>
      </c>
      <c r="D365" s="13" t="s">
        <v>506</v>
      </c>
      <c r="E365" s="14" t="s">
        <v>507</v>
      </c>
      <c r="F365" s="15">
        <v>1</v>
      </c>
      <c r="G365" s="16">
        <v>168.01499999999999</v>
      </c>
      <c r="H365" s="16">
        <f t="shared" si="0"/>
        <v>168.01499999999999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</row>
    <row r="366" spans="1:23" ht="14.25" customHeight="1">
      <c r="A366" s="13" t="s">
        <v>26</v>
      </c>
      <c r="B366" s="13" t="s">
        <v>508</v>
      </c>
      <c r="C366" s="13" t="s">
        <v>75</v>
      </c>
      <c r="D366" s="13" t="s">
        <v>509</v>
      </c>
      <c r="E366" s="14" t="s">
        <v>441</v>
      </c>
      <c r="F366" s="15">
        <v>2</v>
      </c>
      <c r="G366" s="16">
        <v>167.51</v>
      </c>
      <c r="H366" s="16">
        <f t="shared" si="0"/>
        <v>335.02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</row>
    <row r="367" spans="1:23" ht="14.25" customHeight="1">
      <c r="A367" s="17" t="s">
        <v>2</v>
      </c>
      <c r="B367" s="17" t="s">
        <v>510</v>
      </c>
      <c r="C367" s="17" t="s">
        <v>52</v>
      </c>
      <c r="D367" s="17" t="s">
        <v>511</v>
      </c>
      <c r="E367" s="14" t="s">
        <v>244</v>
      </c>
      <c r="F367" s="15">
        <v>3</v>
      </c>
      <c r="G367" s="16">
        <v>166.66632380952382</v>
      </c>
      <c r="H367" s="16">
        <f t="shared" si="0"/>
        <v>499.99897142857145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</row>
    <row r="368" spans="1:23" ht="14.25" customHeight="1">
      <c r="A368" s="13" t="s">
        <v>21</v>
      </c>
      <c r="B368" s="13" t="s">
        <v>512</v>
      </c>
      <c r="C368" s="13" t="s">
        <v>75</v>
      </c>
      <c r="D368" s="13" t="s">
        <v>513</v>
      </c>
      <c r="E368" s="14" t="s">
        <v>405</v>
      </c>
      <c r="F368" s="15">
        <v>1</v>
      </c>
      <c r="G368" s="16">
        <v>166.14173913043479</v>
      </c>
      <c r="H368" s="16">
        <f t="shared" si="0"/>
        <v>166.14173913043479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</row>
    <row r="369" spans="1:23" ht="14.25" customHeight="1">
      <c r="A369" s="13" t="s">
        <v>23</v>
      </c>
      <c r="B369" s="13" t="s">
        <v>512</v>
      </c>
      <c r="C369" s="13" t="s">
        <v>75</v>
      </c>
      <c r="D369" s="13" t="s">
        <v>513</v>
      </c>
      <c r="E369" s="14" t="s">
        <v>405</v>
      </c>
      <c r="F369" s="15">
        <v>2</v>
      </c>
      <c r="G369" s="16">
        <v>166.14173913043479</v>
      </c>
      <c r="H369" s="16">
        <f t="shared" si="0"/>
        <v>332.28347826086957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</row>
    <row r="370" spans="1:23" ht="14.25" customHeight="1">
      <c r="A370" s="13" t="s">
        <v>28</v>
      </c>
      <c r="B370" s="13" t="s">
        <v>512</v>
      </c>
      <c r="C370" s="13" t="s">
        <v>75</v>
      </c>
      <c r="D370" s="13" t="s">
        <v>513</v>
      </c>
      <c r="E370" s="14" t="s">
        <v>405</v>
      </c>
      <c r="F370" s="15">
        <v>2</v>
      </c>
      <c r="G370" s="16">
        <v>166.14173913043479</v>
      </c>
      <c r="H370" s="16">
        <f t="shared" si="0"/>
        <v>332.28347826086957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</row>
    <row r="371" spans="1:23" ht="14.25" customHeight="1">
      <c r="A371" s="13" t="s">
        <v>29</v>
      </c>
      <c r="B371" s="13" t="s">
        <v>512</v>
      </c>
      <c r="C371" s="13" t="s">
        <v>75</v>
      </c>
      <c r="D371" s="13" t="s">
        <v>513</v>
      </c>
      <c r="E371" s="14" t="s">
        <v>405</v>
      </c>
      <c r="F371" s="15">
        <v>1</v>
      </c>
      <c r="G371" s="16">
        <v>166.14173913043479</v>
      </c>
      <c r="H371" s="16">
        <f t="shared" si="0"/>
        <v>166.14173913043479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</row>
    <row r="372" spans="1:23" ht="14.25" customHeight="1">
      <c r="A372" s="17" t="s">
        <v>2</v>
      </c>
      <c r="B372" s="17" t="s">
        <v>514</v>
      </c>
      <c r="C372" s="17" t="s">
        <v>52</v>
      </c>
      <c r="D372" s="17" t="s">
        <v>515</v>
      </c>
      <c r="E372" s="14" t="s">
        <v>100</v>
      </c>
      <c r="F372" s="15">
        <v>2</v>
      </c>
      <c r="G372" s="16">
        <v>165.91</v>
      </c>
      <c r="H372" s="16">
        <f t="shared" si="0"/>
        <v>331.82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</row>
    <row r="373" spans="1:23" ht="14.25" customHeight="1">
      <c r="A373" s="13" t="s">
        <v>3</v>
      </c>
      <c r="B373" s="13" t="s">
        <v>514</v>
      </c>
      <c r="C373" s="13" t="s">
        <v>52</v>
      </c>
      <c r="D373" s="13" t="s">
        <v>515</v>
      </c>
      <c r="E373" s="14" t="s">
        <v>100</v>
      </c>
      <c r="F373" s="15">
        <v>3</v>
      </c>
      <c r="G373" s="16">
        <v>165.91</v>
      </c>
      <c r="H373" s="16">
        <f t="shared" si="0"/>
        <v>497.73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</row>
    <row r="374" spans="1:23" ht="14.25" customHeight="1">
      <c r="A374" s="13" t="s">
        <v>10</v>
      </c>
      <c r="B374" s="13" t="s">
        <v>514</v>
      </c>
      <c r="C374" s="13" t="s">
        <v>52</v>
      </c>
      <c r="D374" s="13" t="s">
        <v>515</v>
      </c>
      <c r="E374" s="14" t="s">
        <v>100</v>
      </c>
      <c r="F374" s="15">
        <v>1</v>
      </c>
      <c r="G374" s="16">
        <v>165.91</v>
      </c>
      <c r="H374" s="16">
        <f t="shared" si="0"/>
        <v>165.91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</row>
    <row r="375" spans="1:23" ht="14.25" customHeight="1">
      <c r="A375" s="13" t="s">
        <v>11</v>
      </c>
      <c r="B375" s="13" t="s">
        <v>516</v>
      </c>
      <c r="C375" s="13" t="s">
        <v>52</v>
      </c>
      <c r="D375" s="13" t="s">
        <v>517</v>
      </c>
      <c r="E375" s="14" t="s">
        <v>62</v>
      </c>
      <c r="F375" s="15">
        <v>1</v>
      </c>
      <c r="G375" s="16">
        <v>165.91</v>
      </c>
      <c r="H375" s="16">
        <f t="shared" si="0"/>
        <v>165.91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</row>
    <row r="376" spans="1:23" ht="14.25" customHeight="1">
      <c r="A376" s="13" t="s">
        <v>15</v>
      </c>
      <c r="B376" s="13" t="s">
        <v>514</v>
      </c>
      <c r="C376" s="13" t="s">
        <v>52</v>
      </c>
      <c r="D376" s="13" t="s">
        <v>515</v>
      </c>
      <c r="E376" s="14" t="s">
        <v>100</v>
      </c>
      <c r="F376" s="15">
        <v>4</v>
      </c>
      <c r="G376" s="16">
        <v>165.91</v>
      </c>
      <c r="H376" s="16">
        <f t="shared" si="0"/>
        <v>663.64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</row>
    <row r="377" spans="1:23" ht="14.25" customHeight="1">
      <c r="A377" s="13" t="s">
        <v>27</v>
      </c>
      <c r="B377" s="13" t="s">
        <v>518</v>
      </c>
      <c r="C377" s="13" t="s">
        <v>75</v>
      </c>
      <c r="D377" s="13" t="s">
        <v>519</v>
      </c>
      <c r="E377" s="14" t="s">
        <v>438</v>
      </c>
      <c r="F377" s="15">
        <v>1</v>
      </c>
      <c r="G377" s="16">
        <v>165.75332129963897</v>
      </c>
      <c r="H377" s="16">
        <f t="shared" si="0"/>
        <v>165.75332129963897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</row>
    <row r="378" spans="1:23" ht="14.25" customHeight="1">
      <c r="A378" s="13" t="s">
        <v>7</v>
      </c>
      <c r="B378" s="13" t="s">
        <v>520</v>
      </c>
      <c r="C378" s="13" t="s">
        <v>52</v>
      </c>
      <c r="D378" s="13" t="s">
        <v>521</v>
      </c>
      <c r="E378" s="14" t="s">
        <v>54</v>
      </c>
      <c r="F378" s="15">
        <v>1</v>
      </c>
      <c r="G378" s="16">
        <v>165.58</v>
      </c>
      <c r="H378" s="16">
        <f t="shared" si="0"/>
        <v>165.58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</row>
    <row r="379" spans="1:23" ht="14.25" customHeight="1">
      <c r="A379" s="13" t="s">
        <v>19</v>
      </c>
      <c r="B379" s="13" t="s">
        <v>522</v>
      </c>
      <c r="C379" s="13" t="s">
        <v>75</v>
      </c>
      <c r="D379" s="13" t="s">
        <v>523</v>
      </c>
      <c r="E379" s="14" t="s">
        <v>524</v>
      </c>
      <c r="F379" s="15">
        <v>1</v>
      </c>
      <c r="G379" s="16">
        <v>165.47083333333333</v>
      </c>
      <c r="H379" s="16">
        <f t="shared" si="0"/>
        <v>165.47083333333333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</row>
    <row r="380" spans="1:23" ht="14.25" customHeight="1">
      <c r="A380" s="13" t="s">
        <v>21</v>
      </c>
      <c r="B380" s="13" t="s">
        <v>522</v>
      </c>
      <c r="C380" s="13" t="s">
        <v>75</v>
      </c>
      <c r="D380" s="13" t="s">
        <v>523</v>
      </c>
      <c r="E380" s="14" t="s">
        <v>524</v>
      </c>
      <c r="F380" s="15">
        <v>2</v>
      </c>
      <c r="G380" s="16">
        <v>165.47083333333333</v>
      </c>
      <c r="H380" s="16">
        <f t="shared" si="0"/>
        <v>330.94166666666666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</row>
    <row r="381" spans="1:23" ht="14.25" customHeight="1">
      <c r="A381" s="13" t="s">
        <v>23</v>
      </c>
      <c r="B381" s="13" t="s">
        <v>522</v>
      </c>
      <c r="C381" s="13" t="s">
        <v>75</v>
      </c>
      <c r="D381" s="13" t="s">
        <v>523</v>
      </c>
      <c r="E381" s="14" t="s">
        <v>524</v>
      </c>
      <c r="F381" s="15">
        <v>2</v>
      </c>
      <c r="G381" s="16">
        <v>165.47083333333333</v>
      </c>
      <c r="H381" s="16">
        <f t="shared" si="0"/>
        <v>330.94166666666666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</row>
    <row r="382" spans="1:23" ht="14.25" customHeight="1">
      <c r="A382" s="13" t="s">
        <v>25</v>
      </c>
      <c r="B382" s="13" t="s">
        <v>522</v>
      </c>
      <c r="C382" s="13" t="s">
        <v>75</v>
      </c>
      <c r="D382" s="13" t="s">
        <v>523</v>
      </c>
      <c r="E382" s="14" t="s">
        <v>524</v>
      </c>
      <c r="F382" s="15">
        <v>2</v>
      </c>
      <c r="G382" s="16">
        <v>165.47083333333333</v>
      </c>
      <c r="H382" s="16">
        <f t="shared" si="0"/>
        <v>330.94166666666666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</row>
    <row r="383" spans="1:23" ht="14.25" customHeight="1">
      <c r="A383" s="13" t="s">
        <v>26</v>
      </c>
      <c r="B383" s="13" t="s">
        <v>522</v>
      </c>
      <c r="C383" s="13" t="s">
        <v>75</v>
      </c>
      <c r="D383" s="13" t="s">
        <v>523</v>
      </c>
      <c r="E383" s="14" t="s">
        <v>524</v>
      </c>
      <c r="F383" s="15">
        <v>1</v>
      </c>
      <c r="G383" s="16">
        <v>165.47083333333333</v>
      </c>
      <c r="H383" s="16">
        <f t="shared" si="0"/>
        <v>165.47083333333333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</row>
    <row r="384" spans="1:23" ht="14.25" customHeight="1">
      <c r="A384" s="13" t="s">
        <v>30</v>
      </c>
      <c r="B384" s="13" t="s">
        <v>522</v>
      </c>
      <c r="C384" s="13" t="s">
        <v>75</v>
      </c>
      <c r="D384" s="13" t="s">
        <v>523</v>
      </c>
      <c r="E384" s="14" t="s">
        <v>524</v>
      </c>
      <c r="F384" s="15">
        <v>1</v>
      </c>
      <c r="G384" s="16">
        <v>165.47083333333333</v>
      </c>
      <c r="H384" s="16">
        <f t="shared" si="0"/>
        <v>165.47083333333333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</row>
    <row r="385" spans="1:23" ht="14.25" customHeight="1">
      <c r="A385" s="17" t="s">
        <v>2</v>
      </c>
      <c r="B385" s="17" t="s">
        <v>525</v>
      </c>
      <c r="C385" s="17" t="s">
        <v>52</v>
      </c>
      <c r="D385" s="17" t="s">
        <v>526</v>
      </c>
      <c r="E385" s="14" t="s">
        <v>211</v>
      </c>
      <c r="F385" s="15">
        <v>1</v>
      </c>
      <c r="G385" s="16">
        <v>164.28645051194539</v>
      </c>
      <c r="H385" s="16">
        <f t="shared" si="0"/>
        <v>164.28645051194539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</row>
    <row r="386" spans="1:23" ht="14.25" customHeight="1">
      <c r="A386" s="13" t="s">
        <v>3</v>
      </c>
      <c r="B386" s="13" t="s">
        <v>525</v>
      </c>
      <c r="C386" s="13" t="s">
        <v>52</v>
      </c>
      <c r="D386" s="13" t="s">
        <v>526</v>
      </c>
      <c r="E386" s="14" t="s">
        <v>211</v>
      </c>
      <c r="F386" s="15">
        <v>3</v>
      </c>
      <c r="G386" s="16">
        <v>164.28645051194539</v>
      </c>
      <c r="H386" s="16">
        <f t="shared" si="0"/>
        <v>492.85935153583614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</row>
    <row r="387" spans="1:23" ht="14.25" customHeight="1">
      <c r="A387" s="13" t="s">
        <v>8</v>
      </c>
      <c r="B387" s="13" t="s">
        <v>525</v>
      </c>
      <c r="C387" s="13" t="s">
        <v>52</v>
      </c>
      <c r="D387" s="13" t="s">
        <v>526</v>
      </c>
      <c r="E387" s="14" t="s">
        <v>211</v>
      </c>
      <c r="F387" s="15">
        <v>1</v>
      </c>
      <c r="G387" s="16">
        <v>164.28645051194539</v>
      </c>
      <c r="H387" s="16">
        <f t="shared" si="0"/>
        <v>164.28645051194539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</row>
    <row r="388" spans="1:23" ht="14.25" customHeight="1">
      <c r="A388" s="13" t="s">
        <v>10</v>
      </c>
      <c r="B388" s="13" t="s">
        <v>525</v>
      </c>
      <c r="C388" s="13" t="s">
        <v>52</v>
      </c>
      <c r="D388" s="13" t="s">
        <v>526</v>
      </c>
      <c r="E388" s="14" t="s">
        <v>211</v>
      </c>
      <c r="F388" s="15">
        <v>3</v>
      </c>
      <c r="G388" s="16">
        <v>164.28645051194539</v>
      </c>
      <c r="H388" s="16">
        <f t="shared" si="0"/>
        <v>492.85935153583614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</row>
    <row r="389" spans="1:23" ht="14.25" customHeight="1">
      <c r="A389" s="13" t="s">
        <v>7</v>
      </c>
      <c r="B389" s="13" t="s">
        <v>527</v>
      </c>
      <c r="C389" s="13" t="s">
        <v>52</v>
      </c>
      <c r="D389" s="13" t="s">
        <v>528</v>
      </c>
      <c r="E389" s="14" t="s">
        <v>529</v>
      </c>
      <c r="F389" s="15">
        <v>1</v>
      </c>
      <c r="G389" s="16">
        <v>163.86375000000001</v>
      </c>
      <c r="H389" s="16">
        <f t="shared" si="0"/>
        <v>163.86375000000001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</row>
    <row r="390" spans="1:23" ht="14.25" customHeight="1">
      <c r="A390" s="13" t="s">
        <v>20</v>
      </c>
      <c r="B390" s="13" t="s">
        <v>530</v>
      </c>
      <c r="C390" s="13" t="s">
        <v>75</v>
      </c>
      <c r="D390" s="13" t="s">
        <v>531</v>
      </c>
      <c r="E390" s="14" t="s">
        <v>441</v>
      </c>
      <c r="F390" s="15">
        <v>1</v>
      </c>
      <c r="G390" s="16">
        <v>163.49666666666667</v>
      </c>
      <c r="H390" s="16">
        <f t="shared" si="0"/>
        <v>163.49666666666667</v>
      </c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</row>
    <row r="391" spans="1:23" ht="14.25" customHeight="1">
      <c r="A391" s="13" t="s">
        <v>21</v>
      </c>
      <c r="B391" s="13" t="s">
        <v>530</v>
      </c>
      <c r="C391" s="13" t="s">
        <v>75</v>
      </c>
      <c r="D391" s="13" t="s">
        <v>531</v>
      </c>
      <c r="E391" s="14" t="s">
        <v>441</v>
      </c>
      <c r="F391" s="15">
        <v>1</v>
      </c>
      <c r="G391" s="16">
        <v>163.49666666666667</v>
      </c>
      <c r="H391" s="16">
        <f t="shared" si="0"/>
        <v>163.49666666666667</v>
      </c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</row>
    <row r="392" spans="1:23" ht="14.25" customHeight="1">
      <c r="A392" s="13" t="s">
        <v>19</v>
      </c>
      <c r="B392" s="13" t="s">
        <v>532</v>
      </c>
      <c r="C392" s="13" t="s">
        <v>75</v>
      </c>
      <c r="D392" s="13" t="s">
        <v>533</v>
      </c>
      <c r="E392" s="14" t="s">
        <v>534</v>
      </c>
      <c r="F392" s="15">
        <v>3</v>
      </c>
      <c r="G392" s="16">
        <v>162.44960784313727</v>
      </c>
      <c r="H392" s="16">
        <f t="shared" si="0"/>
        <v>487.34882352941179</v>
      </c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</row>
    <row r="393" spans="1:23" ht="14.25" customHeight="1">
      <c r="A393" s="13" t="s">
        <v>20</v>
      </c>
      <c r="B393" s="13" t="s">
        <v>532</v>
      </c>
      <c r="C393" s="13" t="s">
        <v>75</v>
      </c>
      <c r="D393" s="13" t="s">
        <v>533</v>
      </c>
      <c r="E393" s="14" t="s">
        <v>534</v>
      </c>
      <c r="F393" s="15">
        <v>2</v>
      </c>
      <c r="G393" s="16">
        <v>162.44960784313727</v>
      </c>
      <c r="H393" s="16">
        <f t="shared" si="0"/>
        <v>324.89921568627454</v>
      </c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</row>
    <row r="394" spans="1:23" ht="14.25" customHeight="1">
      <c r="A394" s="13" t="s">
        <v>21</v>
      </c>
      <c r="B394" s="13" t="s">
        <v>532</v>
      </c>
      <c r="C394" s="13" t="s">
        <v>75</v>
      </c>
      <c r="D394" s="13" t="s">
        <v>533</v>
      </c>
      <c r="E394" s="14" t="s">
        <v>534</v>
      </c>
      <c r="F394" s="15">
        <v>3</v>
      </c>
      <c r="G394" s="16">
        <v>162.44960784313727</v>
      </c>
      <c r="H394" s="16">
        <f t="shared" si="0"/>
        <v>487.34882352941179</v>
      </c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</row>
    <row r="395" spans="1:23" ht="14.25" customHeight="1">
      <c r="A395" s="13" t="s">
        <v>22</v>
      </c>
      <c r="B395" s="13" t="s">
        <v>532</v>
      </c>
      <c r="C395" s="13" t="s">
        <v>75</v>
      </c>
      <c r="D395" s="13" t="s">
        <v>533</v>
      </c>
      <c r="E395" s="14" t="s">
        <v>534</v>
      </c>
      <c r="F395" s="15">
        <v>1</v>
      </c>
      <c r="G395" s="16">
        <v>162.44960784313727</v>
      </c>
      <c r="H395" s="16">
        <f t="shared" si="0"/>
        <v>162.44960784313727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</row>
    <row r="396" spans="1:23" ht="14.25" customHeight="1">
      <c r="A396" s="13" t="s">
        <v>23</v>
      </c>
      <c r="B396" s="13" t="s">
        <v>532</v>
      </c>
      <c r="C396" s="13" t="s">
        <v>75</v>
      </c>
      <c r="D396" s="13" t="s">
        <v>533</v>
      </c>
      <c r="E396" s="14" t="s">
        <v>534</v>
      </c>
      <c r="F396" s="15">
        <v>2</v>
      </c>
      <c r="G396" s="16">
        <v>162.44960784313727</v>
      </c>
      <c r="H396" s="16">
        <f t="shared" si="0"/>
        <v>324.89921568627454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</row>
    <row r="397" spans="1:23" ht="14.25" customHeight="1">
      <c r="A397" s="13" t="s">
        <v>24</v>
      </c>
      <c r="B397" s="13" t="s">
        <v>532</v>
      </c>
      <c r="C397" s="13" t="s">
        <v>75</v>
      </c>
      <c r="D397" s="13" t="s">
        <v>533</v>
      </c>
      <c r="E397" s="14" t="s">
        <v>534</v>
      </c>
      <c r="F397" s="15">
        <v>2</v>
      </c>
      <c r="G397" s="16">
        <v>162.44960784313727</v>
      </c>
      <c r="H397" s="16">
        <f t="shared" si="0"/>
        <v>324.89921568627454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</row>
    <row r="398" spans="1:23" ht="14.25" customHeight="1">
      <c r="A398" s="13" t="s">
        <v>25</v>
      </c>
      <c r="B398" s="13" t="s">
        <v>532</v>
      </c>
      <c r="C398" s="13" t="s">
        <v>75</v>
      </c>
      <c r="D398" s="13" t="s">
        <v>533</v>
      </c>
      <c r="E398" s="14" t="s">
        <v>534</v>
      </c>
      <c r="F398" s="15">
        <v>2</v>
      </c>
      <c r="G398" s="16">
        <v>162.44960784313727</v>
      </c>
      <c r="H398" s="16">
        <f t="shared" si="0"/>
        <v>324.89921568627454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</row>
    <row r="399" spans="1:23" ht="14.25" customHeight="1">
      <c r="A399" s="13" t="s">
        <v>27</v>
      </c>
      <c r="B399" s="13" t="s">
        <v>532</v>
      </c>
      <c r="C399" s="13" t="s">
        <v>75</v>
      </c>
      <c r="D399" s="13" t="s">
        <v>533</v>
      </c>
      <c r="E399" s="14" t="s">
        <v>534</v>
      </c>
      <c r="F399" s="15">
        <v>2</v>
      </c>
      <c r="G399" s="16">
        <v>162.44960784313727</v>
      </c>
      <c r="H399" s="16">
        <f t="shared" si="0"/>
        <v>324.89921568627454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</row>
    <row r="400" spans="1:23" ht="14.25" customHeight="1">
      <c r="A400" s="13" t="s">
        <v>28</v>
      </c>
      <c r="B400" s="13" t="s">
        <v>532</v>
      </c>
      <c r="C400" s="13" t="s">
        <v>75</v>
      </c>
      <c r="D400" s="13" t="s">
        <v>533</v>
      </c>
      <c r="E400" s="14" t="s">
        <v>534</v>
      </c>
      <c r="F400" s="15">
        <v>1</v>
      </c>
      <c r="G400" s="16">
        <v>162.44960784313727</v>
      </c>
      <c r="H400" s="16">
        <f t="shared" si="0"/>
        <v>162.44960784313727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</row>
    <row r="401" spans="1:23" ht="14.25" customHeight="1">
      <c r="A401" s="13" t="s">
        <v>29</v>
      </c>
      <c r="B401" s="13" t="s">
        <v>532</v>
      </c>
      <c r="C401" s="13" t="s">
        <v>75</v>
      </c>
      <c r="D401" s="13" t="s">
        <v>533</v>
      </c>
      <c r="E401" s="14" t="s">
        <v>534</v>
      </c>
      <c r="F401" s="15">
        <v>2</v>
      </c>
      <c r="G401" s="16">
        <v>162.44960784313727</v>
      </c>
      <c r="H401" s="16">
        <f t="shared" si="0"/>
        <v>324.89921568627454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</row>
    <row r="402" spans="1:23" ht="14.25" customHeight="1">
      <c r="A402" s="13" t="s">
        <v>30</v>
      </c>
      <c r="B402" s="13" t="s">
        <v>532</v>
      </c>
      <c r="C402" s="13" t="s">
        <v>75</v>
      </c>
      <c r="D402" s="13" t="s">
        <v>533</v>
      </c>
      <c r="E402" s="14" t="s">
        <v>534</v>
      </c>
      <c r="F402" s="15">
        <v>2</v>
      </c>
      <c r="G402" s="16">
        <v>162.44960784313727</v>
      </c>
      <c r="H402" s="16">
        <f t="shared" si="0"/>
        <v>324.89921568627454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</row>
    <row r="403" spans="1:23" ht="14.25" customHeight="1">
      <c r="A403" s="13" t="s">
        <v>31</v>
      </c>
      <c r="B403" s="13" t="s">
        <v>532</v>
      </c>
      <c r="C403" s="13" t="s">
        <v>75</v>
      </c>
      <c r="D403" s="13" t="s">
        <v>533</v>
      </c>
      <c r="E403" s="14" t="s">
        <v>534</v>
      </c>
      <c r="F403" s="15">
        <v>1</v>
      </c>
      <c r="G403" s="16">
        <v>162.44960784313727</v>
      </c>
      <c r="H403" s="16">
        <f t="shared" si="0"/>
        <v>162.44960784313727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</row>
    <row r="404" spans="1:23" ht="14.25" customHeight="1">
      <c r="A404" s="13" t="s">
        <v>24</v>
      </c>
      <c r="B404" s="13" t="s">
        <v>535</v>
      </c>
      <c r="C404" s="13" t="s">
        <v>75</v>
      </c>
      <c r="D404" s="13" t="s">
        <v>536</v>
      </c>
      <c r="E404" s="14" t="s">
        <v>537</v>
      </c>
      <c r="F404" s="15">
        <v>2</v>
      </c>
      <c r="G404" s="16">
        <v>161.79887700534758</v>
      </c>
      <c r="H404" s="16">
        <f t="shared" si="0"/>
        <v>323.59775401069516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</row>
    <row r="405" spans="1:23" ht="14.25" customHeight="1">
      <c r="A405" s="13" t="s">
        <v>25</v>
      </c>
      <c r="B405" s="13" t="s">
        <v>535</v>
      </c>
      <c r="C405" s="13" t="s">
        <v>75</v>
      </c>
      <c r="D405" s="13" t="s">
        <v>536</v>
      </c>
      <c r="E405" s="14" t="s">
        <v>537</v>
      </c>
      <c r="F405" s="15">
        <v>3</v>
      </c>
      <c r="G405" s="16">
        <v>161.79887700534758</v>
      </c>
      <c r="H405" s="16">
        <f t="shared" si="0"/>
        <v>485.39663101604276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</row>
    <row r="406" spans="1:23" ht="14.25" customHeight="1">
      <c r="A406" s="13" t="s">
        <v>28</v>
      </c>
      <c r="B406" s="13" t="s">
        <v>535</v>
      </c>
      <c r="C406" s="13" t="s">
        <v>75</v>
      </c>
      <c r="D406" s="13" t="s">
        <v>536</v>
      </c>
      <c r="E406" s="14" t="s">
        <v>537</v>
      </c>
      <c r="F406" s="15">
        <v>1</v>
      </c>
      <c r="G406" s="16">
        <v>161.79887700534758</v>
      </c>
      <c r="H406" s="16">
        <f t="shared" si="0"/>
        <v>161.79887700534758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</row>
    <row r="407" spans="1:23" ht="14.25" customHeight="1">
      <c r="A407" s="13" t="s">
        <v>11</v>
      </c>
      <c r="B407" s="13" t="s">
        <v>538</v>
      </c>
      <c r="C407" s="13" t="s">
        <v>52</v>
      </c>
      <c r="D407" s="13" t="s">
        <v>539</v>
      </c>
      <c r="E407" s="14" t="s">
        <v>62</v>
      </c>
      <c r="F407" s="15">
        <v>2</v>
      </c>
      <c r="G407" s="16">
        <v>161.57</v>
      </c>
      <c r="H407" s="16">
        <f t="shared" si="0"/>
        <v>323.14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</row>
    <row r="408" spans="1:23" ht="14.25" customHeight="1">
      <c r="A408" s="13" t="s">
        <v>4</v>
      </c>
      <c r="B408" s="13" t="s">
        <v>540</v>
      </c>
      <c r="C408" s="13" t="s">
        <v>52</v>
      </c>
      <c r="D408" s="13" t="s">
        <v>541</v>
      </c>
      <c r="E408" s="14" t="s">
        <v>412</v>
      </c>
      <c r="F408" s="15">
        <v>1</v>
      </c>
      <c r="G408" s="16">
        <v>161.07999999999998</v>
      </c>
      <c r="H408" s="16">
        <f t="shared" si="0"/>
        <v>161.07999999999998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</row>
    <row r="409" spans="1:23" ht="14.25" customHeight="1">
      <c r="A409" s="13" t="s">
        <v>5</v>
      </c>
      <c r="B409" s="13" t="s">
        <v>542</v>
      </c>
      <c r="C409" s="13" t="s">
        <v>52</v>
      </c>
      <c r="D409" s="13" t="s">
        <v>543</v>
      </c>
      <c r="E409" s="14" t="s">
        <v>103</v>
      </c>
      <c r="F409" s="15">
        <v>3</v>
      </c>
      <c r="G409" s="16">
        <v>160.75468085106385</v>
      </c>
      <c r="H409" s="16">
        <f t="shared" si="0"/>
        <v>482.26404255319153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</row>
    <row r="410" spans="1:23" ht="14.25" customHeight="1">
      <c r="A410" s="13" t="s">
        <v>18</v>
      </c>
      <c r="B410" s="13" t="s">
        <v>544</v>
      </c>
      <c r="C410" s="13" t="s">
        <v>52</v>
      </c>
      <c r="D410" s="13" t="s">
        <v>545</v>
      </c>
      <c r="E410" s="14" t="s">
        <v>54</v>
      </c>
      <c r="F410" s="15">
        <v>2</v>
      </c>
      <c r="G410" s="16">
        <v>160.38</v>
      </c>
      <c r="H410" s="16">
        <f t="shared" si="0"/>
        <v>320.76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</row>
    <row r="411" spans="1:23" ht="14.25" customHeight="1">
      <c r="A411" s="13" t="s">
        <v>19</v>
      </c>
      <c r="B411" s="13" t="s">
        <v>546</v>
      </c>
      <c r="C411" s="13" t="s">
        <v>75</v>
      </c>
      <c r="D411" s="13" t="s">
        <v>547</v>
      </c>
      <c r="E411" s="14" t="s">
        <v>441</v>
      </c>
      <c r="F411" s="15">
        <v>1</v>
      </c>
      <c r="G411" s="16">
        <v>160.22999999999999</v>
      </c>
      <c r="H411" s="16">
        <f t="shared" si="0"/>
        <v>160.22999999999999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</row>
    <row r="412" spans="1:23" ht="14.25" customHeight="1">
      <c r="A412" s="13" t="s">
        <v>21</v>
      </c>
      <c r="B412" s="13" t="s">
        <v>546</v>
      </c>
      <c r="C412" s="13" t="s">
        <v>75</v>
      </c>
      <c r="D412" s="13" t="s">
        <v>547</v>
      </c>
      <c r="E412" s="14" t="s">
        <v>441</v>
      </c>
      <c r="F412" s="15">
        <v>1</v>
      </c>
      <c r="G412" s="16">
        <v>160.22999999999999</v>
      </c>
      <c r="H412" s="16">
        <f t="shared" si="0"/>
        <v>160.22999999999999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</row>
    <row r="413" spans="1:23" ht="14.25" customHeight="1">
      <c r="A413" s="13" t="s">
        <v>23</v>
      </c>
      <c r="B413" s="13" t="s">
        <v>546</v>
      </c>
      <c r="C413" s="13" t="s">
        <v>75</v>
      </c>
      <c r="D413" s="13" t="s">
        <v>547</v>
      </c>
      <c r="E413" s="14" t="s">
        <v>441</v>
      </c>
      <c r="F413" s="15">
        <v>1</v>
      </c>
      <c r="G413" s="16">
        <v>160.22999999999999</v>
      </c>
      <c r="H413" s="16">
        <f t="shared" si="0"/>
        <v>160.22999999999999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</row>
    <row r="414" spans="1:23" ht="14.25" customHeight="1">
      <c r="A414" s="13" t="s">
        <v>24</v>
      </c>
      <c r="B414" s="13" t="s">
        <v>546</v>
      </c>
      <c r="C414" s="13" t="s">
        <v>75</v>
      </c>
      <c r="D414" s="13" t="s">
        <v>547</v>
      </c>
      <c r="E414" s="14" t="s">
        <v>441</v>
      </c>
      <c r="F414" s="15">
        <v>2</v>
      </c>
      <c r="G414" s="16">
        <v>160.22999999999999</v>
      </c>
      <c r="H414" s="16">
        <f t="shared" si="0"/>
        <v>320.45999999999998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</row>
    <row r="415" spans="1:23" ht="14.25" customHeight="1">
      <c r="A415" s="13" t="s">
        <v>15</v>
      </c>
      <c r="B415" s="13" t="s">
        <v>548</v>
      </c>
      <c r="C415" s="13" t="s">
        <v>52</v>
      </c>
      <c r="D415" s="13" t="s">
        <v>549</v>
      </c>
      <c r="E415" s="14" t="s">
        <v>550</v>
      </c>
      <c r="F415" s="15">
        <v>3</v>
      </c>
      <c r="G415" s="16">
        <v>160</v>
      </c>
      <c r="H415" s="16">
        <f t="shared" si="0"/>
        <v>480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</row>
    <row r="416" spans="1:23" ht="14.25" customHeight="1">
      <c r="A416" s="13" t="s">
        <v>16</v>
      </c>
      <c r="B416" s="13" t="s">
        <v>551</v>
      </c>
      <c r="C416" s="13" t="s">
        <v>52</v>
      </c>
      <c r="D416" s="13" t="s">
        <v>552</v>
      </c>
      <c r="E416" s="14" t="s">
        <v>550</v>
      </c>
      <c r="F416" s="15">
        <v>2</v>
      </c>
      <c r="G416" s="16">
        <v>160</v>
      </c>
      <c r="H416" s="16">
        <f t="shared" si="0"/>
        <v>320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</row>
    <row r="417" spans="1:23" ht="14.25" customHeight="1">
      <c r="A417" s="13" t="s">
        <v>16</v>
      </c>
      <c r="B417" s="13" t="s">
        <v>548</v>
      </c>
      <c r="C417" s="13" t="s">
        <v>52</v>
      </c>
      <c r="D417" s="13" t="s">
        <v>549</v>
      </c>
      <c r="E417" s="14" t="s">
        <v>550</v>
      </c>
      <c r="F417" s="15">
        <v>8</v>
      </c>
      <c r="G417" s="16">
        <v>160</v>
      </c>
      <c r="H417" s="16">
        <f t="shared" si="0"/>
        <v>1280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</row>
    <row r="418" spans="1:23" ht="14.25" customHeight="1">
      <c r="A418" s="13" t="s">
        <v>6</v>
      </c>
      <c r="B418" s="13" t="s">
        <v>553</v>
      </c>
      <c r="C418" s="13" t="s">
        <v>52</v>
      </c>
      <c r="D418" s="13" t="s">
        <v>554</v>
      </c>
      <c r="E418" s="14" t="s">
        <v>54</v>
      </c>
      <c r="F418" s="15">
        <v>1</v>
      </c>
      <c r="G418" s="16">
        <v>159.97</v>
      </c>
      <c r="H418" s="16">
        <f t="shared" si="0"/>
        <v>159.97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</row>
    <row r="419" spans="1:23" ht="14.25" customHeight="1">
      <c r="A419" s="13" t="s">
        <v>6</v>
      </c>
      <c r="B419" s="13" t="s">
        <v>555</v>
      </c>
      <c r="C419" s="13" t="s">
        <v>52</v>
      </c>
      <c r="D419" s="13" t="s">
        <v>556</v>
      </c>
      <c r="E419" s="14" t="s">
        <v>557</v>
      </c>
      <c r="F419" s="15">
        <v>1</v>
      </c>
      <c r="G419" s="16">
        <v>159.97</v>
      </c>
      <c r="H419" s="16">
        <f t="shared" si="0"/>
        <v>159.97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</row>
    <row r="420" spans="1:23" ht="14.25" customHeight="1">
      <c r="A420" s="13" t="s">
        <v>6</v>
      </c>
      <c r="B420" s="13" t="s">
        <v>558</v>
      </c>
      <c r="C420" s="13" t="s">
        <v>52</v>
      </c>
      <c r="D420" s="13" t="s">
        <v>559</v>
      </c>
      <c r="E420" s="14" t="s">
        <v>54</v>
      </c>
      <c r="F420" s="15">
        <v>7</v>
      </c>
      <c r="G420" s="16">
        <v>159.97</v>
      </c>
      <c r="H420" s="16">
        <f t="shared" si="0"/>
        <v>1119.79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</row>
    <row r="421" spans="1:23" ht="14.25" customHeight="1">
      <c r="A421" s="13" t="s">
        <v>6</v>
      </c>
      <c r="B421" s="13" t="s">
        <v>560</v>
      </c>
      <c r="C421" s="13" t="s">
        <v>52</v>
      </c>
      <c r="D421" s="13" t="s">
        <v>561</v>
      </c>
      <c r="E421" s="14" t="s">
        <v>54</v>
      </c>
      <c r="F421" s="15">
        <v>1</v>
      </c>
      <c r="G421" s="16">
        <v>159.97</v>
      </c>
      <c r="H421" s="16">
        <f t="shared" si="0"/>
        <v>159.97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</row>
    <row r="422" spans="1:23" ht="14.25" customHeight="1">
      <c r="A422" s="13" t="s">
        <v>7</v>
      </c>
      <c r="B422" s="13" t="s">
        <v>562</v>
      </c>
      <c r="C422" s="13" t="s">
        <v>52</v>
      </c>
      <c r="D422" s="13" t="s">
        <v>563</v>
      </c>
      <c r="E422" s="14" t="s">
        <v>54</v>
      </c>
      <c r="F422" s="15">
        <v>1</v>
      </c>
      <c r="G422" s="16">
        <v>159.97</v>
      </c>
      <c r="H422" s="16">
        <f t="shared" si="0"/>
        <v>159.97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</row>
    <row r="423" spans="1:23" ht="14.25" customHeight="1">
      <c r="A423" s="13" t="s">
        <v>7</v>
      </c>
      <c r="B423" s="13" t="s">
        <v>564</v>
      </c>
      <c r="C423" s="13" t="s">
        <v>52</v>
      </c>
      <c r="D423" s="13" t="s">
        <v>565</v>
      </c>
      <c r="E423" s="14" t="s">
        <v>54</v>
      </c>
      <c r="F423" s="15">
        <v>1</v>
      </c>
      <c r="G423" s="16">
        <v>159.97</v>
      </c>
      <c r="H423" s="16">
        <f t="shared" si="0"/>
        <v>159.97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</row>
    <row r="424" spans="1:23" ht="14.25" customHeight="1">
      <c r="A424" s="13" t="s">
        <v>7</v>
      </c>
      <c r="B424" s="13" t="s">
        <v>555</v>
      </c>
      <c r="C424" s="13" t="s">
        <v>52</v>
      </c>
      <c r="D424" s="13" t="s">
        <v>556</v>
      </c>
      <c r="E424" s="14" t="s">
        <v>557</v>
      </c>
      <c r="F424" s="15">
        <v>1</v>
      </c>
      <c r="G424" s="16">
        <v>159.97</v>
      </c>
      <c r="H424" s="16">
        <f t="shared" si="0"/>
        <v>159.97</v>
      </c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</row>
    <row r="425" spans="1:23" ht="14.25" customHeight="1">
      <c r="A425" s="13" t="s">
        <v>7</v>
      </c>
      <c r="B425" s="13" t="s">
        <v>558</v>
      </c>
      <c r="C425" s="13" t="s">
        <v>52</v>
      </c>
      <c r="D425" s="13" t="s">
        <v>559</v>
      </c>
      <c r="E425" s="14" t="s">
        <v>54</v>
      </c>
      <c r="F425" s="15">
        <v>1</v>
      </c>
      <c r="G425" s="16">
        <v>159.97</v>
      </c>
      <c r="H425" s="16">
        <f t="shared" si="0"/>
        <v>159.97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</row>
    <row r="426" spans="1:23" ht="14.25" customHeight="1">
      <c r="A426" s="13" t="s">
        <v>9</v>
      </c>
      <c r="B426" s="13" t="s">
        <v>566</v>
      </c>
      <c r="C426" s="13" t="s">
        <v>52</v>
      </c>
      <c r="D426" s="13" t="s">
        <v>567</v>
      </c>
      <c r="E426" s="14" t="s">
        <v>54</v>
      </c>
      <c r="F426" s="15">
        <v>2</v>
      </c>
      <c r="G426" s="16">
        <v>159.97</v>
      </c>
      <c r="H426" s="16">
        <f t="shared" si="0"/>
        <v>319.94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</row>
    <row r="427" spans="1:23" ht="14.25" customHeight="1">
      <c r="A427" s="13" t="s">
        <v>9</v>
      </c>
      <c r="B427" s="13" t="s">
        <v>568</v>
      </c>
      <c r="C427" s="13" t="s">
        <v>52</v>
      </c>
      <c r="D427" s="13" t="s">
        <v>569</v>
      </c>
      <c r="E427" s="14" t="s">
        <v>54</v>
      </c>
      <c r="F427" s="15">
        <v>1</v>
      </c>
      <c r="G427" s="16">
        <v>159.97</v>
      </c>
      <c r="H427" s="16">
        <f t="shared" si="0"/>
        <v>159.97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</row>
    <row r="428" spans="1:23" ht="14.25" customHeight="1">
      <c r="A428" s="13" t="s">
        <v>9</v>
      </c>
      <c r="B428" s="13" t="s">
        <v>558</v>
      </c>
      <c r="C428" s="13" t="s">
        <v>52</v>
      </c>
      <c r="D428" s="13" t="s">
        <v>559</v>
      </c>
      <c r="E428" s="14" t="s">
        <v>54</v>
      </c>
      <c r="F428" s="15">
        <v>2</v>
      </c>
      <c r="G428" s="16">
        <v>159.97</v>
      </c>
      <c r="H428" s="16">
        <f t="shared" si="0"/>
        <v>319.94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</row>
    <row r="429" spans="1:23" ht="14.25" customHeight="1">
      <c r="A429" s="13" t="s">
        <v>9</v>
      </c>
      <c r="B429" s="13" t="s">
        <v>560</v>
      </c>
      <c r="C429" s="13" t="s">
        <v>52</v>
      </c>
      <c r="D429" s="13" t="s">
        <v>561</v>
      </c>
      <c r="E429" s="14" t="s">
        <v>54</v>
      </c>
      <c r="F429" s="15">
        <v>1</v>
      </c>
      <c r="G429" s="16">
        <v>159.97</v>
      </c>
      <c r="H429" s="16">
        <f t="shared" si="0"/>
        <v>159.97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</row>
    <row r="430" spans="1:23" ht="14.25" customHeight="1">
      <c r="A430" s="13" t="s">
        <v>13</v>
      </c>
      <c r="B430" s="13" t="s">
        <v>570</v>
      </c>
      <c r="C430" s="13" t="s">
        <v>52</v>
      </c>
      <c r="D430" s="13" t="s">
        <v>571</v>
      </c>
      <c r="E430" s="14" t="s">
        <v>54</v>
      </c>
      <c r="F430" s="15">
        <v>1</v>
      </c>
      <c r="G430" s="16">
        <v>159.97</v>
      </c>
      <c r="H430" s="16">
        <f t="shared" si="0"/>
        <v>159.97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</row>
    <row r="431" spans="1:23" ht="14.25" customHeight="1">
      <c r="A431" s="13" t="s">
        <v>13</v>
      </c>
      <c r="B431" s="13" t="s">
        <v>566</v>
      </c>
      <c r="C431" s="13" t="s">
        <v>52</v>
      </c>
      <c r="D431" s="13" t="s">
        <v>567</v>
      </c>
      <c r="E431" s="14" t="s">
        <v>54</v>
      </c>
      <c r="F431" s="15">
        <v>1</v>
      </c>
      <c r="G431" s="16">
        <v>159.97</v>
      </c>
      <c r="H431" s="16">
        <f t="shared" si="0"/>
        <v>159.97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</row>
    <row r="432" spans="1:23" ht="14.25" customHeight="1">
      <c r="A432" s="13" t="s">
        <v>13</v>
      </c>
      <c r="B432" s="13" t="s">
        <v>564</v>
      </c>
      <c r="C432" s="13" t="s">
        <v>52</v>
      </c>
      <c r="D432" s="13" t="s">
        <v>565</v>
      </c>
      <c r="E432" s="14" t="s">
        <v>54</v>
      </c>
      <c r="F432" s="15">
        <v>1</v>
      </c>
      <c r="G432" s="16">
        <v>159.97</v>
      </c>
      <c r="H432" s="16">
        <f t="shared" si="0"/>
        <v>159.97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</row>
    <row r="433" spans="1:23" ht="14.25" customHeight="1">
      <c r="A433" s="13" t="s">
        <v>13</v>
      </c>
      <c r="B433" s="13" t="s">
        <v>572</v>
      </c>
      <c r="C433" s="13" t="s">
        <v>52</v>
      </c>
      <c r="D433" s="13" t="s">
        <v>573</v>
      </c>
      <c r="E433" s="14" t="s">
        <v>54</v>
      </c>
      <c r="F433" s="15">
        <v>1</v>
      </c>
      <c r="G433" s="16">
        <v>159.97</v>
      </c>
      <c r="H433" s="16">
        <f t="shared" si="0"/>
        <v>159.97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</row>
    <row r="434" spans="1:23" ht="14.25" customHeight="1">
      <c r="A434" s="13" t="s">
        <v>13</v>
      </c>
      <c r="B434" s="13" t="s">
        <v>574</v>
      </c>
      <c r="C434" s="13" t="s">
        <v>52</v>
      </c>
      <c r="D434" s="13" t="s">
        <v>575</v>
      </c>
      <c r="E434" s="14" t="s">
        <v>54</v>
      </c>
      <c r="F434" s="15">
        <v>1</v>
      </c>
      <c r="G434" s="16">
        <v>159.97</v>
      </c>
      <c r="H434" s="16">
        <f t="shared" si="0"/>
        <v>159.97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</row>
    <row r="435" spans="1:23" ht="14.25" customHeight="1">
      <c r="A435" s="13" t="s">
        <v>18</v>
      </c>
      <c r="B435" s="13" t="s">
        <v>562</v>
      </c>
      <c r="C435" s="13" t="s">
        <v>52</v>
      </c>
      <c r="D435" s="13" t="s">
        <v>563</v>
      </c>
      <c r="E435" s="14" t="s">
        <v>54</v>
      </c>
      <c r="F435" s="15">
        <v>1</v>
      </c>
      <c r="G435" s="16">
        <v>159.97</v>
      </c>
      <c r="H435" s="16">
        <f t="shared" si="0"/>
        <v>159.97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</row>
    <row r="436" spans="1:23" ht="14.25" customHeight="1">
      <c r="A436" s="13" t="s">
        <v>18</v>
      </c>
      <c r="B436" s="13" t="s">
        <v>566</v>
      </c>
      <c r="C436" s="13" t="s">
        <v>52</v>
      </c>
      <c r="D436" s="13" t="s">
        <v>567</v>
      </c>
      <c r="E436" s="14" t="s">
        <v>54</v>
      </c>
      <c r="F436" s="15">
        <v>1</v>
      </c>
      <c r="G436" s="16">
        <v>159.97</v>
      </c>
      <c r="H436" s="16">
        <f t="shared" si="0"/>
        <v>159.97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</row>
    <row r="437" spans="1:23" ht="14.25" customHeight="1">
      <c r="A437" s="13" t="s">
        <v>18</v>
      </c>
      <c r="B437" s="13" t="s">
        <v>558</v>
      </c>
      <c r="C437" s="13" t="s">
        <v>52</v>
      </c>
      <c r="D437" s="13" t="s">
        <v>559</v>
      </c>
      <c r="E437" s="14" t="s">
        <v>54</v>
      </c>
      <c r="F437" s="15">
        <v>1</v>
      </c>
      <c r="G437" s="16">
        <v>159.97</v>
      </c>
      <c r="H437" s="16">
        <f t="shared" si="0"/>
        <v>159.97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</row>
    <row r="438" spans="1:23" ht="14.25" customHeight="1">
      <c r="A438" s="13" t="s">
        <v>18</v>
      </c>
      <c r="B438" s="13" t="s">
        <v>560</v>
      </c>
      <c r="C438" s="13" t="s">
        <v>52</v>
      </c>
      <c r="D438" s="13" t="s">
        <v>561</v>
      </c>
      <c r="E438" s="14" t="s">
        <v>54</v>
      </c>
      <c r="F438" s="15">
        <v>1</v>
      </c>
      <c r="G438" s="16">
        <v>159.97</v>
      </c>
      <c r="H438" s="16">
        <f t="shared" si="0"/>
        <v>159.97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</row>
    <row r="439" spans="1:23" ht="14.25" customHeight="1">
      <c r="A439" s="13" t="s">
        <v>24</v>
      </c>
      <c r="B439" s="13" t="s">
        <v>576</v>
      </c>
      <c r="C439" s="13" t="s">
        <v>75</v>
      </c>
      <c r="D439" s="13" t="s">
        <v>577</v>
      </c>
      <c r="E439" s="14" t="s">
        <v>578</v>
      </c>
      <c r="F439" s="15">
        <v>1</v>
      </c>
      <c r="G439" s="16">
        <v>159.97</v>
      </c>
      <c r="H439" s="16">
        <f t="shared" si="0"/>
        <v>159.97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</row>
    <row r="440" spans="1:23" ht="14.25" customHeight="1">
      <c r="A440" s="13" t="s">
        <v>25</v>
      </c>
      <c r="B440" s="13" t="s">
        <v>576</v>
      </c>
      <c r="C440" s="13" t="s">
        <v>75</v>
      </c>
      <c r="D440" s="13" t="s">
        <v>577</v>
      </c>
      <c r="E440" s="14" t="s">
        <v>578</v>
      </c>
      <c r="F440" s="15">
        <v>1</v>
      </c>
      <c r="G440" s="16">
        <v>159.97</v>
      </c>
      <c r="H440" s="16">
        <f t="shared" si="0"/>
        <v>159.97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</row>
    <row r="441" spans="1:23" ht="14.25" customHeight="1">
      <c r="A441" s="13" t="s">
        <v>24</v>
      </c>
      <c r="B441" s="13" t="s">
        <v>579</v>
      </c>
      <c r="C441" s="13" t="s">
        <v>75</v>
      </c>
      <c r="D441" s="13" t="s">
        <v>580</v>
      </c>
      <c r="E441" s="14" t="s">
        <v>438</v>
      </c>
      <c r="F441" s="15">
        <v>1</v>
      </c>
      <c r="G441" s="16">
        <v>159.03909698996657</v>
      </c>
      <c r="H441" s="16">
        <f t="shared" si="0"/>
        <v>159.03909698996657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</row>
    <row r="442" spans="1:23" ht="14.25" customHeight="1">
      <c r="A442" s="13" t="s">
        <v>24</v>
      </c>
      <c r="B442" s="13" t="s">
        <v>581</v>
      </c>
      <c r="C442" s="13" t="s">
        <v>75</v>
      </c>
      <c r="D442" s="13" t="s">
        <v>582</v>
      </c>
      <c r="E442" s="14" t="s">
        <v>324</v>
      </c>
      <c r="F442" s="15">
        <v>1</v>
      </c>
      <c r="G442" s="16">
        <v>158.86000000000001</v>
      </c>
      <c r="H442" s="16">
        <f t="shared" si="0"/>
        <v>158.86000000000001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</row>
    <row r="443" spans="1:23" ht="14.25" customHeight="1">
      <c r="A443" s="13" t="s">
        <v>7</v>
      </c>
      <c r="B443" s="13" t="s">
        <v>583</v>
      </c>
      <c r="C443" s="13" t="s">
        <v>52</v>
      </c>
      <c r="D443" s="13" t="s">
        <v>584</v>
      </c>
      <c r="E443" s="14" t="s">
        <v>54</v>
      </c>
      <c r="F443" s="15">
        <v>1</v>
      </c>
      <c r="G443" s="16">
        <v>157.42999999999998</v>
      </c>
      <c r="H443" s="16">
        <f t="shared" si="0"/>
        <v>157.42999999999998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</row>
    <row r="444" spans="1:23" ht="14.25" customHeight="1">
      <c r="A444" s="13" t="s">
        <v>13</v>
      </c>
      <c r="B444" s="13" t="s">
        <v>583</v>
      </c>
      <c r="C444" s="13" t="s">
        <v>52</v>
      </c>
      <c r="D444" s="13" t="s">
        <v>584</v>
      </c>
      <c r="E444" s="14" t="s">
        <v>54</v>
      </c>
      <c r="F444" s="15">
        <v>1</v>
      </c>
      <c r="G444" s="16">
        <v>157.42999999999998</v>
      </c>
      <c r="H444" s="16">
        <f t="shared" si="0"/>
        <v>157.42999999999998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</row>
    <row r="445" spans="1:23" ht="14.25" customHeight="1">
      <c r="A445" s="13" t="s">
        <v>6</v>
      </c>
      <c r="B445" s="13" t="s">
        <v>585</v>
      </c>
      <c r="C445" s="13" t="s">
        <v>52</v>
      </c>
      <c r="D445" s="13" t="s">
        <v>586</v>
      </c>
      <c r="E445" s="14" t="s">
        <v>54</v>
      </c>
      <c r="F445" s="15">
        <v>2</v>
      </c>
      <c r="G445" s="16">
        <v>157.37317757009347</v>
      </c>
      <c r="H445" s="16">
        <f t="shared" si="0"/>
        <v>314.74635514018695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</row>
    <row r="446" spans="1:23" ht="14.25" customHeight="1">
      <c r="A446" s="13" t="s">
        <v>9</v>
      </c>
      <c r="B446" s="13" t="s">
        <v>585</v>
      </c>
      <c r="C446" s="13" t="s">
        <v>52</v>
      </c>
      <c r="D446" s="13" t="s">
        <v>586</v>
      </c>
      <c r="E446" s="14" t="s">
        <v>54</v>
      </c>
      <c r="F446" s="15">
        <v>1</v>
      </c>
      <c r="G446" s="16">
        <v>157.37317757009347</v>
      </c>
      <c r="H446" s="16">
        <f t="shared" si="0"/>
        <v>157.37317757009347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1:23" ht="14.25" customHeight="1">
      <c r="A447" s="13" t="s">
        <v>13</v>
      </c>
      <c r="B447" s="13" t="s">
        <v>585</v>
      </c>
      <c r="C447" s="13" t="s">
        <v>52</v>
      </c>
      <c r="D447" s="13" t="s">
        <v>586</v>
      </c>
      <c r="E447" s="14" t="s">
        <v>54</v>
      </c>
      <c r="F447" s="15">
        <v>1</v>
      </c>
      <c r="G447" s="16">
        <v>157.37317757009347</v>
      </c>
      <c r="H447" s="16">
        <f t="shared" si="0"/>
        <v>157.37317757009347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1:23" ht="14.25" customHeight="1">
      <c r="A448" s="13" t="s">
        <v>18</v>
      </c>
      <c r="B448" s="13" t="s">
        <v>585</v>
      </c>
      <c r="C448" s="13" t="s">
        <v>52</v>
      </c>
      <c r="D448" s="13" t="s">
        <v>586</v>
      </c>
      <c r="E448" s="14" t="s">
        <v>54</v>
      </c>
      <c r="F448" s="15">
        <v>1</v>
      </c>
      <c r="G448" s="16">
        <v>157.37317757009347</v>
      </c>
      <c r="H448" s="16">
        <f t="shared" si="0"/>
        <v>157.37317757009347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1:23" ht="14.25" customHeight="1">
      <c r="A449" s="13" t="s">
        <v>11</v>
      </c>
      <c r="B449" s="13" t="s">
        <v>587</v>
      </c>
      <c r="C449" s="13" t="s">
        <v>52</v>
      </c>
      <c r="D449" s="13" t="s">
        <v>588</v>
      </c>
      <c r="E449" s="14" t="s">
        <v>62</v>
      </c>
      <c r="F449" s="15">
        <v>1</v>
      </c>
      <c r="G449" s="16">
        <v>157.34254901960784</v>
      </c>
      <c r="H449" s="16">
        <f t="shared" si="0"/>
        <v>157.34254901960784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</row>
    <row r="450" spans="1:23" ht="14.25" customHeight="1">
      <c r="A450" s="13" t="s">
        <v>14</v>
      </c>
      <c r="B450" s="13" t="s">
        <v>587</v>
      </c>
      <c r="C450" s="13" t="s">
        <v>52</v>
      </c>
      <c r="D450" s="13" t="s">
        <v>588</v>
      </c>
      <c r="E450" s="14" t="s">
        <v>62</v>
      </c>
      <c r="F450" s="15">
        <v>1</v>
      </c>
      <c r="G450" s="16">
        <v>157.34254901960784</v>
      </c>
      <c r="H450" s="16">
        <f t="shared" si="0"/>
        <v>157.34254901960784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1:23" ht="14.25" customHeight="1">
      <c r="A451" s="17" t="s">
        <v>2</v>
      </c>
      <c r="B451" s="17" t="s">
        <v>589</v>
      </c>
      <c r="C451" s="17" t="s">
        <v>52</v>
      </c>
      <c r="D451" s="17" t="s">
        <v>590</v>
      </c>
      <c r="E451" s="14" t="s">
        <v>339</v>
      </c>
      <c r="F451" s="15">
        <v>1</v>
      </c>
      <c r="G451" s="16">
        <v>156.62</v>
      </c>
      <c r="H451" s="16">
        <f t="shared" si="0"/>
        <v>156.62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1:23" ht="14.25" customHeight="1">
      <c r="A452" s="13" t="s">
        <v>15</v>
      </c>
      <c r="B452" s="13" t="s">
        <v>589</v>
      </c>
      <c r="C452" s="13" t="s">
        <v>52</v>
      </c>
      <c r="D452" s="13" t="s">
        <v>590</v>
      </c>
      <c r="E452" s="14" t="s">
        <v>339</v>
      </c>
      <c r="F452" s="15">
        <v>1</v>
      </c>
      <c r="G452" s="16">
        <v>156.62</v>
      </c>
      <c r="H452" s="16">
        <f t="shared" si="0"/>
        <v>156.62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1:23" ht="14.25" customHeight="1">
      <c r="A453" s="13" t="s">
        <v>19</v>
      </c>
      <c r="B453" s="13" t="s">
        <v>591</v>
      </c>
      <c r="C453" s="13" t="s">
        <v>75</v>
      </c>
      <c r="D453" s="13" t="s">
        <v>592</v>
      </c>
      <c r="E453" s="14" t="s">
        <v>593</v>
      </c>
      <c r="F453" s="15">
        <v>1</v>
      </c>
      <c r="G453" s="16">
        <v>155.96165217391302</v>
      </c>
      <c r="H453" s="16">
        <f t="shared" si="0"/>
        <v>155.96165217391302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1:23" ht="14.25" customHeight="1">
      <c r="A454" s="13" t="s">
        <v>20</v>
      </c>
      <c r="B454" s="13" t="s">
        <v>591</v>
      </c>
      <c r="C454" s="13" t="s">
        <v>75</v>
      </c>
      <c r="D454" s="13" t="s">
        <v>592</v>
      </c>
      <c r="E454" s="14" t="s">
        <v>593</v>
      </c>
      <c r="F454" s="15">
        <v>1</v>
      </c>
      <c r="G454" s="16">
        <v>155.96165217391302</v>
      </c>
      <c r="H454" s="16">
        <f t="shared" si="0"/>
        <v>155.96165217391302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1:23" ht="14.25" customHeight="1">
      <c r="A455" s="13" t="s">
        <v>21</v>
      </c>
      <c r="B455" s="13" t="s">
        <v>591</v>
      </c>
      <c r="C455" s="13" t="s">
        <v>75</v>
      </c>
      <c r="D455" s="13" t="s">
        <v>592</v>
      </c>
      <c r="E455" s="14" t="s">
        <v>593</v>
      </c>
      <c r="F455" s="15">
        <v>2</v>
      </c>
      <c r="G455" s="16">
        <v>155.96165217391302</v>
      </c>
      <c r="H455" s="16">
        <f t="shared" si="0"/>
        <v>311.92330434782605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1:23" ht="14.25" customHeight="1">
      <c r="A456" s="13" t="s">
        <v>22</v>
      </c>
      <c r="B456" s="13" t="s">
        <v>591</v>
      </c>
      <c r="C456" s="13" t="s">
        <v>75</v>
      </c>
      <c r="D456" s="13" t="s">
        <v>592</v>
      </c>
      <c r="E456" s="14" t="s">
        <v>593</v>
      </c>
      <c r="F456" s="15">
        <v>4</v>
      </c>
      <c r="G456" s="16">
        <v>155.96165217391302</v>
      </c>
      <c r="H456" s="16">
        <f t="shared" si="0"/>
        <v>623.84660869565209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1:23" ht="14.25" customHeight="1">
      <c r="A457" s="13" t="s">
        <v>29</v>
      </c>
      <c r="B457" s="13" t="s">
        <v>591</v>
      </c>
      <c r="C457" s="13" t="s">
        <v>75</v>
      </c>
      <c r="D457" s="13" t="s">
        <v>592</v>
      </c>
      <c r="E457" s="14" t="s">
        <v>593</v>
      </c>
      <c r="F457" s="15">
        <v>1</v>
      </c>
      <c r="G457" s="16">
        <v>155.96165217391302</v>
      </c>
      <c r="H457" s="16">
        <f t="shared" si="0"/>
        <v>155.96165217391302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1:23" ht="14.25" customHeight="1">
      <c r="A458" s="13" t="s">
        <v>30</v>
      </c>
      <c r="B458" s="13" t="s">
        <v>591</v>
      </c>
      <c r="C458" s="13" t="s">
        <v>75</v>
      </c>
      <c r="D458" s="13" t="s">
        <v>592</v>
      </c>
      <c r="E458" s="14" t="s">
        <v>593</v>
      </c>
      <c r="F458" s="15">
        <v>3</v>
      </c>
      <c r="G458" s="16">
        <v>155.96165217391302</v>
      </c>
      <c r="H458" s="16">
        <f t="shared" si="0"/>
        <v>467.88495652173907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1:23" ht="14.25" customHeight="1">
      <c r="A459" s="13" t="s">
        <v>31</v>
      </c>
      <c r="B459" s="13" t="s">
        <v>591</v>
      </c>
      <c r="C459" s="13" t="s">
        <v>75</v>
      </c>
      <c r="D459" s="13" t="s">
        <v>592</v>
      </c>
      <c r="E459" s="14" t="s">
        <v>593</v>
      </c>
      <c r="F459" s="15">
        <v>8</v>
      </c>
      <c r="G459" s="16">
        <v>155.96165217391302</v>
      </c>
      <c r="H459" s="16">
        <f t="shared" si="0"/>
        <v>1247.6932173913042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1:23" ht="14.25" customHeight="1">
      <c r="A460" s="13" t="s">
        <v>16</v>
      </c>
      <c r="B460" s="13" t="s">
        <v>594</v>
      </c>
      <c r="C460" s="13" t="s">
        <v>52</v>
      </c>
      <c r="D460" s="13" t="s">
        <v>595</v>
      </c>
      <c r="E460" s="14" t="s">
        <v>368</v>
      </c>
      <c r="F460" s="15">
        <v>2</v>
      </c>
      <c r="G460" s="16">
        <v>155.94412921348317</v>
      </c>
      <c r="H460" s="16">
        <f t="shared" si="0"/>
        <v>311.88825842696633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1:23" ht="14.25" customHeight="1">
      <c r="A461" s="13" t="s">
        <v>17</v>
      </c>
      <c r="B461" s="13" t="s">
        <v>594</v>
      </c>
      <c r="C461" s="13" t="s">
        <v>52</v>
      </c>
      <c r="D461" s="13" t="s">
        <v>595</v>
      </c>
      <c r="E461" s="14" t="s">
        <v>368</v>
      </c>
      <c r="F461" s="15">
        <v>3</v>
      </c>
      <c r="G461" s="16">
        <v>155.94412921348317</v>
      </c>
      <c r="H461" s="16">
        <f t="shared" si="0"/>
        <v>467.8323876404495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1:23" ht="14.25" customHeight="1">
      <c r="A462" s="13" t="s">
        <v>6</v>
      </c>
      <c r="B462" s="13" t="s">
        <v>596</v>
      </c>
      <c r="C462" s="13" t="s">
        <v>52</v>
      </c>
      <c r="D462" s="13" t="s">
        <v>597</v>
      </c>
      <c r="E462" s="14" t="s">
        <v>598</v>
      </c>
      <c r="F462" s="15">
        <v>1</v>
      </c>
      <c r="G462" s="16">
        <v>155.01571428571427</v>
      </c>
      <c r="H462" s="16">
        <f t="shared" si="0"/>
        <v>155.01571428571427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1:23" ht="14.25" customHeight="1">
      <c r="A463" s="13" t="s">
        <v>24</v>
      </c>
      <c r="B463" s="13" t="s">
        <v>599</v>
      </c>
      <c r="C463" s="13" t="s">
        <v>75</v>
      </c>
      <c r="D463" s="13" t="s">
        <v>600</v>
      </c>
      <c r="E463" s="14" t="s">
        <v>438</v>
      </c>
      <c r="F463" s="15">
        <v>1</v>
      </c>
      <c r="G463" s="16">
        <v>154.9610623640319</v>
      </c>
      <c r="H463" s="16">
        <f t="shared" si="0"/>
        <v>154.9610623640319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1:23" ht="14.25" customHeight="1">
      <c r="A464" s="13" t="s">
        <v>11</v>
      </c>
      <c r="B464" s="13" t="s">
        <v>601</v>
      </c>
      <c r="C464" s="13" t="s">
        <v>52</v>
      </c>
      <c r="D464" s="13" t="s">
        <v>602</v>
      </c>
      <c r="E464" s="14" t="s">
        <v>62</v>
      </c>
      <c r="F464" s="15">
        <v>1</v>
      </c>
      <c r="G464" s="16">
        <v>154.13999999999999</v>
      </c>
      <c r="H464" s="16">
        <f t="shared" si="0"/>
        <v>154.13999999999999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1:23" ht="14.25" customHeight="1">
      <c r="A465" s="13" t="s">
        <v>3</v>
      </c>
      <c r="B465" s="13" t="s">
        <v>603</v>
      </c>
      <c r="C465" s="13" t="s">
        <v>52</v>
      </c>
      <c r="D465" s="13" t="s">
        <v>604</v>
      </c>
      <c r="E465" s="14" t="s">
        <v>605</v>
      </c>
      <c r="F465" s="15">
        <v>2</v>
      </c>
      <c r="G465" s="16">
        <v>154.1</v>
      </c>
      <c r="H465" s="16">
        <f t="shared" si="0"/>
        <v>308.2</v>
      </c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1:23" ht="14.25" customHeight="1">
      <c r="A466" s="17" t="s">
        <v>2</v>
      </c>
      <c r="B466" s="17" t="s">
        <v>606</v>
      </c>
      <c r="C466" s="17" t="s">
        <v>52</v>
      </c>
      <c r="D466" s="17" t="s">
        <v>607</v>
      </c>
      <c r="E466" s="14" t="s">
        <v>100</v>
      </c>
      <c r="F466" s="15">
        <v>1</v>
      </c>
      <c r="G466" s="16">
        <v>153.87400000000005</v>
      </c>
      <c r="H466" s="16">
        <f t="shared" si="0"/>
        <v>153.87400000000005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1:23" ht="14.25" customHeight="1">
      <c r="A467" s="13" t="s">
        <v>3</v>
      </c>
      <c r="B467" s="13" t="s">
        <v>606</v>
      </c>
      <c r="C467" s="13" t="s">
        <v>52</v>
      </c>
      <c r="D467" s="13" t="s">
        <v>607</v>
      </c>
      <c r="E467" s="14" t="s">
        <v>100</v>
      </c>
      <c r="F467" s="15">
        <v>2</v>
      </c>
      <c r="G467" s="16">
        <v>153.87400000000005</v>
      </c>
      <c r="H467" s="16">
        <f t="shared" si="0"/>
        <v>307.7480000000001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1:23" ht="14.25" customHeight="1">
      <c r="A468" s="13" t="s">
        <v>15</v>
      </c>
      <c r="B468" s="13" t="s">
        <v>606</v>
      </c>
      <c r="C468" s="13" t="s">
        <v>52</v>
      </c>
      <c r="D468" s="13" t="s">
        <v>607</v>
      </c>
      <c r="E468" s="14" t="s">
        <v>100</v>
      </c>
      <c r="F468" s="15">
        <v>1</v>
      </c>
      <c r="G468" s="16">
        <v>153.87400000000005</v>
      </c>
      <c r="H468" s="16">
        <f t="shared" si="0"/>
        <v>153.87400000000005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1:23" ht="14.25" customHeight="1">
      <c r="A469" s="13" t="s">
        <v>16</v>
      </c>
      <c r="B469" s="13" t="s">
        <v>606</v>
      </c>
      <c r="C469" s="13" t="s">
        <v>52</v>
      </c>
      <c r="D469" s="13" t="s">
        <v>607</v>
      </c>
      <c r="E469" s="14" t="s">
        <v>100</v>
      </c>
      <c r="F469" s="15">
        <v>4</v>
      </c>
      <c r="G469" s="16">
        <v>153.87400000000005</v>
      </c>
      <c r="H469" s="16">
        <f t="shared" si="0"/>
        <v>615.49600000000021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1:23" ht="14.25" customHeight="1">
      <c r="A470" s="13" t="s">
        <v>15</v>
      </c>
      <c r="B470" s="13" t="s">
        <v>608</v>
      </c>
      <c r="C470" s="13" t="s">
        <v>52</v>
      </c>
      <c r="D470" s="13" t="s">
        <v>609</v>
      </c>
      <c r="E470" s="14" t="s">
        <v>211</v>
      </c>
      <c r="F470" s="15">
        <v>2</v>
      </c>
      <c r="G470" s="16">
        <v>153.87</v>
      </c>
      <c r="H470" s="16">
        <f t="shared" si="0"/>
        <v>307.74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1:23" ht="14.25" customHeight="1">
      <c r="A471" s="13" t="s">
        <v>25</v>
      </c>
      <c r="B471" s="13" t="s">
        <v>610</v>
      </c>
      <c r="C471" s="13" t="s">
        <v>75</v>
      </c>
      <c r="D471" s="13" t="s">
        <v>611</v>
      </c>
      <c r="E471" s="14" t="s">
        <v>430</v>
      </c>
      <c r="F471" s="15">
        <v>1</v>
      </c>
      <c r="G471" s="16">
        <v>153.80000000000004</v>
      </c>
      <c r="H471" s="16">
        <f t="shared" si="0"/>
        <v>153.80000000000004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1:23" ht="14.25" customHeight="1">
      <c r="A472" s="13" t="s">
        <v>28</v>
      </c>
      <c r="B472" s="13" t="s">
        <v>612</v>
      </c>
      <c r="C472" s="13" t="s">
        <v>75</v>
      </c>
      <c r="D472" s="13" t="s">
        <v>613</v>
      </c>
      <c r="E472" s="14" t="s">
        <v>614</v>
      </c>
      <c r="F472" s="15">
        <v>1</v>
      </c>
      <c r="G472" s="16">
        <v>153.66666666666666</v>
      </c>
      <c r="H472" s="16">
        <f t="shared" si="0"/>
        <v>153.66666666666666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1:23" ht="14.25" customHeight="1">
      <c r="A473" s="17" t="s">
        <v>2</v>
      </c>
      <c r="B473" s="17" t="s">
        <v>615</v>
      </c>
      <c r="C473" s="17" t="s">
        <v>52</v>
      </c>
      <c r="D473" s="17" t="s">
        <v>616</v>
      </c>
      <c r="E473" s="14" t="s">
        <v>62</v>
      </c>
      <c r="F473" s="15">
        <v>2</v>
      </c>
      <c r="G473" s="16">
        <v>153.53672354948807</v>
      </c>
      <c r="H473" s="16">
        <f t="shared" si="0"/>
        <v>307.07344709897615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1:23" ht="14.25" customHeight="1">
      <c r="A474" s="13" t="s">
        <v>8</v>
      </c>
      <c r="B474" s="13" t="s">
        <v>615</v>
      </c>
      <c r="C474" s="13" t="s">
        <v>52</v>
      </c>
      <c r="D474" s="13" t="s">
        <v>616</v>
      </c>
      <c r="E474" s="14" t="s">
        <v>62</v>
      </c>
      <c r="F474" s="15">
        <v>9</v>
      </c>
      <c r="G474" s="16">
        <v>153.53672354948807</v>
      </c>
      <c r="H474" s="16">
        <f t="shared" si="0"/>
        <v>1381.8305119453926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1:23" ht="14.25" customHeight="1">
      <c r="A475" s="13" t="s">
        <v>10</v>
      </c>
      <c r="B475" s="13" t="s">
        <v>615</v>
      </c>
      <c r="C475" s="13" t="s">
        <v>52</v>
      </c>
      <c r="D475" s="13" t="s">
        <v>616</v>
      </c>
      <c r="E475" s="14" t="s">
        <v>62</v>
      </c>
      <c r="F475" s="15">
        <v>8</v>
      </c>
      <c r="G475" s="16">
        <v>153.53672354948807</v>
      </c>
      <c r="H475" s="16">
        <f t="shared" si="0"/>
        <v>1228.2937883959046</v>
      </c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1:23" ht="14.25" customHeight="1">
      <c r="A476" s="13" t="s">
        <v>12</v>
      </c>
      <c r="B476" s="13" t="s">
        <v>615</v>
      </c>
      <c r="C476" s="13" t="s">
        <v>52</v>
      </c>
      <c r="D476" s="13" t="s">
        <v>616</v>
      </c>
      <c r="E476" s="14" t="s">
        <v>62</v>
      </c>
      <c r="F476" s="15">
        <v>1</v>
      </c>
      <c r="G476" s="16">
        <v>153.53672354948807</v>
      </c>
      <c r="H476" s="16">
        <f t="shared" si="0"/>
        <v>153.53672354948807</v>
      </c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1:23" ht="14.25" customHeight="1">
      <c r="A477" s="13" t="s">
        <v>15</v>
      </c>
      <c r="B477" s="13" t="s">
        <v>615</v>
      </c>
      <c r="C477" s="13" t="s">
        <v>52</v>
      </c>
      <c r="D477" s="13" t="s">
        <v>616</v>
      </c>
      <c r="E477" s="14" t="s">
        <v>62</v>
      </c>
      <c r="F477" s="15">
        <v>2</v>
      </c>
      <c r="G477" s="16">
        <v>153.53672354948807</v>
      </c>
      <c r="H477" s="16">
        <f t="shared" si="0"/>
        <v>307.07344709897615</v>
      </c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1:23" ht="14.25" customHeight="1">
      <c r="A478" s="13" t="s">
        <v>6</v>
      </c>
      <c r="B478" s="13" t="s">
        <v>617</v>
      </c>
      <c r="C478" s="13" t="s">
        <v>52</v>
      </c>
      <c r="D478" s="13" t="s">
        <v>618</v>
      </c>
      <c r="E478" s="14" t="s">
        <v>54</v>
      </c>
      <c r="F478" s="15">
        <v>5</v>
      </c>
      <c r="G478" s="16">
        <v>153.16999999999999</v>
      </c>
      <c r="H478" s="16">
        <f t="shared" si="0"/>
        <v>765.84999999999991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1:23" ht="14.25" customHeight="1">
      <c r="A479" s="13" t="s">
        <v>9</v>
      </c>
      <c r="B479" s="13" t="s">
        <v>617</v>
      </c>
      <c r="C479" s="13" t="s">
        <v>52</v>
      </c>
      <c r="D479" s="13" t="s">
        <v>618</v>
      </c>
      <c r="E479" s="14" t="s">
        <v>54</v>
      </c>
      <c r="F479" s="15">
        <v>3</v>
      </c>
      <c r="G479" s="16">
        <v>153.16999999999999</v>
      </c>
      <c r="H479" s="16">
        <f t="shared" si="0"/>
        <v>459.51</v>
      </c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</row>
    <row r="480" spans="1:23" ht="14.25" customHeight="1">
      <c r="A480" s="13" t="s">
        <v>13</v>
      </c>
      <c r="B480" s="13" t="s">
        <v>617</v>
      </c>
      <c r="C480" s="13" t="s">
        <v>52</v>
      </c>
      <c r="D480" s="13" t="s">
        <v>618</v>
      </c>
      <c r="E480" s="14" t="s">
        <v>54</v>
      </c>
      <c r="F480" s="15">
        <v>1</v>
      </c>
      <c r="G480" s="16">
        <v>153.16999999999999</v>
      </c>
      <c r="H480" s="16">
        <f t="shared" si="0"/>
        <v>153.16999999999999</v>
      </c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</row>
    <row r="481" spans="1:23" ht="14.25" customHeight="1">
      <c r="A481" s="13" t="s">
        <v>18</v>
      </c>
      <c r="B481" s="13" t="s">
        <v>617</v>
      </c>
      <c r="C481" s="13" t="s">
        <v>52</v>
      </c>
      <c r="D481" s="13" t="s">
        <v>618</v>
      </c>
      <c r="E481" s="14" t="s">
        <v>54</v>
      </c>
      <c r="F481" s="15">
        <v>1</v>
      </c>
      <c r="G481" s="16">
        <v>153.16999999999999</v>
      </c>
      <c r="H481" s="16">
        <f t="shared" si="0"/>
        <v>153.16999999999999</v>
      </c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</row>
    <row r="482" spans="1:23" ht="14.25" customHeight="1">
      <c r="A482" s="13" t="s">
        <v>22</v>
      </c>
      <c r="B482" s="13" t="s">
        <v>619</v>
      </c>
      <c r="C482" s="13" t="s">
        <v>75</v>
      </c>
      <c r="D482" s="13" t="s">
        <v>620</v>
      </c>
      <c r="E482" s="14" t="s">
        <v>621</v>
      </c>
      <c r="F482" s="15">
        <v>1</v>
      </c>
      <c r="G482" s="16">
        <v>152.4</v>
      </c>
      <c r="H482" s="16">
        <f t="shared" si="0"/>
        <v>152.4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</row>
    <row r="483" spans="1:23" ht="14.25" customHeight="1">
      <c r="A483" s="13" t="s">
        <v>26</v>
      </c>
      <c r="B483" s="13" t="s">
        <v>619</v>
      </c>
      <c r="C483" s="13" t="s">
        <v>75</v>
      </c>
      <c r="D483" s="13" t="s">
        <v>620</v>
      </c>
      <c r="E483" s="14" t="s">
        <v>621</v>
      </c>
      <c r="F483" s="15">
        <v>1</v>
      </c>
      <c r="G483" s="16">
        <v>152.4</v>
      </c>
      <c r="H483" s="16">
        <f t="shared" si="0"/>
        <v>152.4</v>
      </c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</row>
    <row r="484" spans="1:23" ht="14.25" customHeight="1">
      <c r="A484" s="13" t="s">
        <v>9</v>
      </c>
      <c r="B484" s="13" t="s">
        <v>622</v>
      </c>
      <c r="C484" s="13" t="s">
        <v>52</v>
      </c>
      <c r="D484" s="13" t="s">
        <v>623</v>
      </c>
      <c r="E484" s="14" t="s">
        <v>598</v>
      </c>
      <c r="F484" s="15">
        <v>1</v>
      </c>
      <c r="G484" s="16">
        <v>151</v>
      </c>
      <c r="H484" s="16">
        <f t="shared" si="0"/>
        <v>151</v>
      </c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</row>
    <row r="485" spans="1:23" ht="14.25" customHeight="1">
      <c r="A485" s="13" t="s">
        <v>6</v>
      </c>
      <c r="B485" s="13" t="s">
        <v>624</v>
      </c>
      <c r="C485" s="13" t="s">
        <v>52</v>
      </c>
      <c r="D485" s="13" t="s">
        <v>625</v>
      </c>
      <c r="E485" s="14" t="s">
        <v>126</v>
      </c>
      <c r="F485" s="15">
        <v>1</v>
      </c>
      <c r="G485" s="16">
        <v>149.09200000000001</v>
      </c>
      <c r="H485" s="16">
        <f t="shared" si="0"/>
        <v>149.09200000000001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</row>
    <row r="486" spans="1:23" ht="14.25" customHeight="1">
      <c r="A486" s="13" t="s">
        <v>7</v>
      </c>
      <c r="B486" s="13" t="s">
        <v>624</v>
      </c>
      <c r="C486" s="13" t="s">
        <v>52</v>
      </c>
      <c r="D486" s="13" t="s">
        <v>625</v>
      </c>
      <c r="E486" s="14" t="s">
        <v>126</v>
      </c>
      <c r="F486" s="15">
        <v>2</v>
      </c>
      <c r="G486" s="16">
        <v>149.09200000000001</v>
      </c>
      <c r="H486" s="16">
        <f t="shared" si="0"/>
        <v>298.18400000000003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</row>
    <row r="487" spans="1:23" ht="14.25" customHeight="1">
      <c r="A487" s="13" t="s">
        <v>13</v>
      </c>
      <c r="B487" s="13" t="s">
        <v>624</v>
      </c>
      <c r="C487" s="13" t="s">
        <v>52</v>
      </c>
      <c r="D487" s="13" t="s">
        <v>625</v>
      </c>
      <c r="E487" s="14" t="s">
        <v>126</v>
      </c>
      <c r="F487" s="15">
        <v>1</v>
      </c>
      <c r="G487" s="16">
        <v>149.09200000000001</v>
      </c>
      <c r="H487" s="16">
        <f t="shared" si="0"/>
        <v>149.09200000000001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</row>
    <row r="488" spans="1:23" ht="14.25" customHeight="1">
      <c r="A488" s="13" t="s">
        <v>18</v>
      </c>
      <c r="B488" s="13" t="s">
        <v>624</v>
      </c>
      <c r="C488" s="13" t="s">
        <v>52</v>
      </c>
      <c r="D488" s="13" t="s">
        <v>625</v>
      </c>
      <c r="E488" s="14" t="s">
        <v>126</v>
      </c>
      <c r="F488" s="15">
        <v>1</v>
      </c>
      <c r="G488" s="16">
        <v>149.09200000000001</v>
      </c>
      <c r="H488" s="16">
        <f t="shared" si="0"/>
        <v>149.09200000000001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</row>
    <row r="489" spans="1:23" ht="14.25" customHeight="1">
      <c r="A489" s="13" t="s">
        <v>22</v>
      </c>
      <c r="B489" s="13" t="s">
        <v>626</v>
      </c>
      <c r="C489" s="13" t="s">
        <v>75</v>
      </c>
      <c r="D489" s="13" t="s">
        <v>627</v>
      </c>
      <c r="E489" s="14" t="s">
        <v>438</v>
      </c>
      <c r="F489" s="15">
        <v>1</v>
      </c>
      <c r="G489" s="16">
        <v>147.21799999999999</v>
      </c>
      <c r="H489" s="16">
        <f t="shared" si="0"/>
        <v>147.21799999999999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</row>
    <row r="490" spans="1:23" ht="14.25" customHeight="1">
      <c r="A490" s="13" t="s">
        <v>13</v>
      </c>
      <c r="B490" s="13" t="s">
        <v>628</v>
      </c>
      <c r="C490" s="13" t="s">
        <v>52</v>
      </c>
      <c r="D490" s="13" t="s">
        <v>629</v>
      </c>
      <c r="E490" s="14" t="s">
        <v>54</v>
      </c>
      <c r="F490" s="15">
        <v>1</v>
      </c>
      <c r="G490" s="16">
        <v>147</v>
      </c>
      <c r="H490" s="16">
        <f t="shared" si="0"/>
        <v>147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</row>
    <row r="491" spans="1:23" ht="14.25" customHeight="1">
      <c r="A491" s="17" t="s">
        <v>2</v>
      </c>
      <c r="B491" s="17" t="s">
        <v>630</v>
      </c>
      <c r="C491" s="17" t="s">
        <v>52</v>
      </c>
      <c r="D491" s="17" t="s">
        <v>631</v>
      </c>
      <c r="E491" s="14" t="s">
        <v>632</v>
      </c>
      <c r="F491" s="15">
        <v>1</v>
      </c>
      <c r="G491" s="16">
        <v>146.64666666666668</v>
      </c>
      <c r="H491" s="16">
        <f t="shared" si="0"/>
        <v>146.64666666666668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</row>
    <row r="492" spans="1:23" ht="14.25" customHeight="1">
      <c r="A492" s="13" t="s">
        <v>8</v>
      </c>
      <c r="B492" s="13" t="s">
        <v>630</v>
      </c>
      <c r="C492" s="13" t="s">
        <v>52</v>
      </c>
      <c r="D492" s="13" t="s">
        <v>631</v>
      </c>
      <c r="E492" s="14" t="s">
        <v>632</v>
      </c>
      <c r="F492" s="15">
        <v>2</v>
      </c>
      <c r="G492" s="16">
        <v>146.64666666666668</v>
      </c>
      <c r="H492" s="16">
        <f t="shared" si="0"/>
        <v>293.29333333333335</v>
      </c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</row>
    <row r="493" spans="1:23" ht="14.25" customHeight="1">
      <c r="A493" s="13" t="s">
        <v>12</v>
      </c>
      <c r="B493" s="13" t="s">
        <v>630</v>
      </c>
      <c r="C493" s="13" t="s">
        <v>52</v>
      </c>
      <c r="D493" s="13" t="s">
        <v>631</v>
      </c>
      <c r="E493" s="14" t="s">
        <v>632</v>
      </c>
      <c r="F493" s="15">
        <v>1</v>
      </c>
      <c r="G493" s="16">
        <v>146.64666666666668</v>
      </c>
      <c r="H493" s="16">
        <f t="shared" si="0"/>
        <v>146.64666666666668</v>
      </c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</row>
    <row r="494" spans="1:23" ht="14.25" customHeight="1">
      <c r="A494" s="13" t="s">
        <v>17</v>
      </c>
      <c r="B494" s="13" t="s">
        <v>630</v>
      </c>
      <c r="C494" s="13" t="s">
        <v>52</v>
      </c>
      <c r="D494" s="13" t="s">
        <v>631</v>
      </c>
      <c r="E494" s="14" t="s">
        <v>632</v>
      </c>
      <c r="F494" s="15">
        <v>3</v>
      </c>
      <c r="G494" s="16">
        <v>146.64666666666668</v>
      </c>
      <c r="H494" s="16">
        <f t="shared" si="0"/>
        <v>439.94000000000005</v>
      </c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</row>
    <row r="495" spans="1:23" ht="14.25" customHeight="1">
      <c r="A495" s="13" t="s">
        <v>6</v>
      </c>
      <c r="B495" s="13" t="s">
        <v>633</v>
      </c>
      <c r="C495" s="13" t="s">
        <v>52</v>
      </c>
      <c r="D495" s="13" t="s">
        <v>634</v>
      </c>
      <c r="E495" s="14" t="s">
        <v>635</v>
      </c>
      <c r="F495" s="15">
        <v>2</v>
      </c>
      <c r="G495" s="16">
        <v>146.61581818181818</v>
      </c>
      <c r="H495" s="16">
        <f t="shared" si="0"/>
        <v>293.23163636363637</v>
      </c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</row>
    <row r="496" spans="1:23" ht="14.25" customHeight="1">
      <c r="A496" s="13" t="s">
        <v>13</v>
      </c>
      <c r="B496" s="13" t="s">
        <v>633</v>
      </c>
      <c r="C496" s="13" t="s">
        <v>52</v>
      </c>
      <c r="D496" s="13" t="s">
        <v>634</v>
      </c>
      <c r="E496" s="14" t="s">
        <v>635</v>
      </c>
      <c r="F496" s="15">
        <v>1</v>
      </c>
      <c r="G496" s="16">
        <v>146.61581818181818</v>
      </c>
      <c r="H496" s="16">
        <f t="shared" si="0"/>
        <v>146.61581818181818</v>
      </c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</row>
    <row r="497" spans="1:23" ht="14.25" customHeight="1">
      <c r="A497" s="13" t="s">
        <v>3</v>
      </c>
      <c r="B497" s="13" t="s">
        <v>636</v>
      </c>
      <c r="C497" s="13" t="s">
        <v>52</v>
      </c>
      <c r="D497" s="13" t="s">
        <v>637</v>
      </c>
      <c r="E497" s="14" t="s">
        <v>244</v>
      </c>
      <c r="F497" s="15">
        <v>2</v>
      </c>
      <c r="G497" s="16">
        <v>146.50431818181821</v>
      </c>
      <c r="H497" s="16">
        <f t="shared" si="0"/>
        <v>293.00863636363641</v>
      </c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</row>
    <row r="498" spans="1:23" ht="14.25" customHeight="1">
      <c r="A498" s="13" t="s">
        <v>8</v>
      </c>
      <c r="B498" s="13" t="s">
        <v>636</v>
      </c>
      <c r="C498" s="13" t="s">
        <v>52</v>
      </c>
      <c r="D498" s="13" t="s">
        <v>637</v>
      </c>
      <c r="E498" s="14" t="s">
        <v>244</v>
      </c>
      <c r="F498" s="15">
        <v>4</v>
      </c>
      <c r="G498" s="16">
        <v>146.50431818181821</v>
      </c>
      <c r="H498" s="16">
        <f t="shared" si="0"/>
        <v>586.01727272727283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</row>
    <row r="499" spans="1:23" ht="14.25" customHeight="1">
      <c r="A499" s="13" t="s">
        <v>10</v>
      </c>
      <c r="B499" s="13" t="s">
        <v>636</v>
      </c>
      <c r="C499" s="13" t="s">
        <v>52</v>
      </c>
      <c r="D499" s="13" t="s">
        <v>637</v>
      </c>
      <c r="E499" s="14" t="s">
        <v>244</v>
      </c>
      <c r="F499" s="15">
        <v>4</v>
      </c>
      <c r="G499" s="16">
        <v>146.50431818181821</v>
      </c>
      <c r="H499" s="16">
        <f t="shared" si="0"/>
        <v>586.01727272727283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</row>
    <row r="500" spans="1:23" ht="14.25" customHeight="1">
      <c r="A500" s="13" t="s">
        <v>15</v>
      </c>
      <c r="B500" s="13" t="s">
        <v>636</v>
      </c>
      <c r="C500" s="13" t="s">
        <v>52</v>
      </c>
      <c r="D500" s="13" t="s">
        <v>637</v>
      </c>
      <c r="E500" s="14" t="s">
        <v>244</v>
      </c>
      <c r="F500" s="15">
        <v>1</v>
      </c>
      <c r="G500" s="16">
        <v>146.50431818181821</v>
      </c>
      <c r="H500" s="16">
        <f t="shared" si="0"/>
        <v>146.50431818181821</v>
      </c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</row>
    <row r="501" spans="1:23" ht="14.25" customHeight="1">
      <c r="A501" s="13" t="s">
        <v>11</v>
      </c>
      <c r="B501" s="13" t="s">
        <v>638</v>
      </c>
      <c r="C501" s="13" t="s">
        <v>52</v>
      </c>
      <c r="D501" s="13" t="s">
        <v>639</v>
      </c>
      <c r="E501" s="14" t="s">
        <v>62</v>
      </c>
      <c r="F501" s="15">
        <v>1</v>
      </c>
      <c r="G501" s="16">
        <v>145.90142857142857</v>
      </c>
      <c r="H501" s="16">
        <f t="shared" si="0"/>
        <v>145.90142857142857</v>
      </c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</row>
    <row r="502" spans="1:23" ht="14.25" customHeight="1">
      <c r="A502" s="13" t="s">
        <v>6</v>
      </c>
      <c r="B502" s="13" t="s">
        <v>640</v>
      </c>
      <c r="C502" s="13" t="s">
        <v>52</v>
      </c>
      <c r="D502" s="13" t="s">
        <v>641</v>
      </c>
      <c r="E502" s="14" t="s">
        <v>54</v>
      </c>
      <c r="F502" s="15">
        <v>1</v>
      </c>
      <c r="G502" s="16">
        <v>145.63666666666666</v>
      </c>
      <c r="H502" s="16">
        <f t="shared" si="0"/>
        <v>145.63666666666666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</row>
    <row r="503" spans="1:23" ht="14.25" customHeight="1">
      <c r="A503" s="13" t="s">
        <v>7</v>
      </c>
      <c r="B503" s="13" t="s">
        <v>640</v>
      </c>
      <c r="C503" s="13" t="s">
        <v>52</v>
      </c>
      <c r="D503" s="13" t="s">
        <v>641</v>
      </c>
      <c r="E503" s="14" t="s">
        <v>54</v>
      </c>
      <c r="F503" s="15">
        <v>1</v>
      </c>
      <c r="G503" s="16">
        <v>145.63666666666666</v>
      </c>
      <c r="H503" s="16">
        <f t="shared" si="0"/>
        <v>145.63666666666666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</row>
    <row r="504" spans="1:23" ht="14.25" customHeight="1">
      <c r="A504" s="13" t="s">
        <v>6</v>
      </c>
      <c r="B504" s="13" t="s">
        <v>642</v>
      </c>
      <c r="C504" s="13" t="s">
        <v>52</v>
      </c>
      <c r="D504" s="13" t="s">
        <v>643</v>
      </c>
      <c r="E504" s="14" t="s">
        <v>54</v>
      </c>
      <c r="F504" s="15">
        <v>1</v>
      </c>
      <c r="G504" s="16">
        <v>145.45833333333334</v>
      </c>
      <c r="H504" s="16">
        <f t="shared" si="0"/>
        <v>145.45833333333334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</row>
    <row r="505" spans="1:23" ht="14.25" customHeight="1">
      <c r="A505" s="13" t="s">
        <v>9</v>
      </c>
      <c r="B505" s="13" t="s">
        <v>642</v>
      </c>
      <c r="C505" s="13" t="s">
        <v>52</v>
      </c>
      <c r="D505" s="13" t="s">
        <v>643</v>
      </c>
      <c r="E505" s="14" t="s">
        <v>54</v>
      </c>
      <c r="F505" s="15">
        <v>1</v>
      </c>
      <c r="G505" s="16">
        <v>145.45833333333334</v>
      </c>
      <c r="H505" s="16">
        <f t="shared" si="0"/>
        <v>145.45833333333334</v>
      </c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</row>
    <row r="506" spans="1:23" ht="14.25" customHeight="1">
      <c r="A506" s="13" t="s">
        <v>13</v>
      </c>
      <c r="B506" s="13" t="s">
        <v>642</v>
      </c>
      <c r="C506" s="13" t="s">
        <v>52</v>
      </c>
      <c r="D506" s="13" t="s">
        <v>643</v>
      </c>
      <c r="E506" s="14" t="s">
        <v>54</v>
      </c>
      <c r="F506" s="15">
        <v>1</v>
      </c>
      <c r="G506" s="16">
        <v>145.45833333333334</v>
      </c>
      <c r="H506" s="16">
        <f t="shared" si="0"/>
        <v>145.45833333333334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</row>
    <row r="507" spans="1:23" ht="14.25" customHeight="1">
      <c r="A507" s="13" t="s">
        <v>28</v>
      </c>
      <c r="B507" s="13" t="s">
        <v>644</v>
      </c>
      <c r="C507" s="13" t="s">
        <v>75</v>
      </c>
      <c r="D507" s="13" t="s">
        <v>645</v>
      </c>
      <c r="E507" s="14" t="s">
        <v>433</v>
      </c>
      <c r="F507" s="15">
        <v>1</v>
      </c>
      <c r="G507" s="16">
        <v>145.31709677419354</v>
      </c>
      <c r="H507" s="16">
        <f t="shared" si="0"/>
        <v>145.31709677419354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</row>
    <row r="508" spans="1:23" ht="14.25" customHeight="1">
      <c r="A508" s="13" t="s">
        <v>11</v>
      </c>
      <c r="B508" s="13" t="s">
        <v>646</v>
      </c>
      <c r="C508" s="13" t="s">
        <v>52</v>
      </c>
      <c r="D508" s="13" t="s">
        <v>647</v>
      </c>
      <c r="E508" s="14" t="s">
        <v>62</v>
      </c>
      <c r="F508" s="15">
        <v>1</v>
      </c>
      <c r="G508" s="16">
        <v>145.19999999999999</v>
      </c>
      <c r="H508" s="16">
        <f t="shared" si="0"/>
        <v>145.19999999999999</v>
      </c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</row>
    <row r="509" spans="1:23" ht="14.25" customHeight="1">
      <c r="A509" s="13" t="s">
        <v>14</v>
      </c>
      <c r="B509" s="13" t="s">
        <v>646</v>
      </c>
      <c r="C509" s="13" t="s">
        <v>52</v>
      </c>
      <c r="D509" s="13" t="s">
        <v>647</v>
      </c>
      <c r="E509" s="14" t="s">
        <v>62</v>
      </c>
      <c r="F509" s="15">
        <v>3</v>
      </c>
      <c r="G509" s="16">
        <v>145.19999999999999</v>
      </c>
      <c r="H509" s="16">
        <f t="shared" si="0"/>
        <v>435.59999999999997</v>
      </c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</row>
    <row r="510" spans="1:23" ht="14.25" customHeight="1">
      <c r="A510" s="17" t="s">
        <v>2</v>
      </c>
      <c r="B510" s="17" t="s">
        <v>648</v>
      </c>
      <c r="C510" s="17" t="s">
        <v>52</v>
      </c>
      <c r="D510" s="17" t="s">
        <v>649</v>
      </c>
      <c r="E510" s="14" t="s">
        <v>62</v>
      </c>
      <c r="F510" s="15">
        <v>1</v>
      </c>
      <c r="G510" s="16">
        <v>144.37927536231885</v>
      </c>
      <c r="H510" s="16">
        <f t="shared" si="0"/>
        <v>144.37927536231885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</row>
    <row r="511" spans="1:23" ht="14.25" customHeight="1">
      <c r="A511" s="13" t="s">
        <v>6</v>
      </c>
      <c r="B511" s="13" t="s">
        <v>650</v>
      </c>
      <c r="C511" s="13" t="s">
        <v>52</v>
      </c>
      <c r="D511" s="13" t="s">
        <v>651</v>
      </c>
      <c r="E511" s="14" t="s">
        <v>54</v>
      </c>
      <c r="F511" s="15">
        <v>1</v>
      </c>
      <c r="G511" s="16">
        <v>144.375</v>
      </c>
      <c r="H511" s="16">
        <f t="shared" si="0"/>
        <v>144.375</v>
      </c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</row>
    <row r="512" spans="1:23" ht="14.25" customHeight="1">
      <c r="A512" s="13" t="s">
        <v>9</v>
      </c>
      <c r="B512" s="13" t="s">
        <v>650</v>
      </c>
      <c r="C512" s="13" t="s">
        <v>52</v>
      </c>
      <c r="D512" s="13" t="s">
        <v>651</v>
      </c>
      <c r="E512" s="14" t="s">
        <v>54</v>
      </c>
      <c r="F512" s="15">
        <v>2</v>
      </c>
      <c r="G512" s="16">
        <v>144.375</v>
      </c>
      <c r="H512" s="16">
        <f t="shared" si="0"/>
        <v>288.75</v>
      </c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</row>
    <row r="513" spans="1:23" ht="14.25" customHeight="1">
      <c r="A513" s="13" t="s">
        <v>18</v>
      </c>
      <c r="B513" s="13" t="s">
        <v>650</v>
      </c>
      <c r="C513" s="13" t="s">
        <v>52</v>
      </c>
      <c r="D513" s="13" t="s">
        <v>651</v>
      </c>
      <c r="E513" s="14" t="s">
        <v>54</v>
      </c>
      <c r="F513" s="15">
        <v>2</v>
      </c>
      <c r="G513" s="16">
        <v>144.375</v>
      </c>
      <c r="H513" s="16">
        <f t="shared" si="0"/>
        <v>288.75</v>
      </c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</row>
    <row r="514" spans="1:23" ht="14.25" customHeight="1">
      <c r="A514" s="13" t="s">
        <v>9</v>
      </c>
      <c r="B514" s="13" t="s">
        <v>652</v>
      </c>
      <c r="C514" s="13" t="s">
        <v>52</v>
      </c>
      <c r="D514" s="13" t="s">
        <v>653</v>
      </c>
      <c r="E514" s="14" t="s">
        <v>54</v>
      </c>
      <c r="F514" s="15">
        <v>1</v>
      </c>
      <c r="G514" s="16">
        <v>142.49</v>
      </c>
      <c r="H514" s="16">
        <f t="shared" si="0"/>
        <v>142.49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</row>
    <row r="515" spans="1:23" ht="14.25" customHeight="1">
      <c r="A515" s="13" t="s">
        <v>20</v>
      </c>
      <c r="B515" s="13" t="s">
        <v>654</v>
      </c>
      <c r="C515" s="13" t="s">
        <v>75</v>
      </c>
      <c r="D515" s="13" t="s">
        <v>655</v>
      </c>
      <c r="E515" s="14" t="s">
        <v>656</v>
      </c>
      <c r="F515" s="15">
        <v>1</v>
      </c>
      <c r="G515" s="16">
        <v>141.22</v>
      </c>
      <c r="H515" s="16">
        <f t="shared" si="0"/>
        <v>141.22</v>
      </c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</row>
    <row r="516" spans="1:23" ht="14.25" customHeight="1">
      <c r="A516" s="13" t="s">
        <v>21</v>
      </c>
      <c r="B516" s="13" t="s">
        <v>654</v>
      </c>
      <c r="C516" s="13" t="s">
        <v>75</v>
      </c>
      <c r="D516" s="13" t="s">
        <v>655</v>
      </c>
      <c r="E516" s="14" t="s">
        <v>656</v>
      </c>
      <c r="F516" s="15">
        <v>1</v>
      </c>
      <c r="G516" s="16">
        <v>141.22</v>
      </c>
      <c r="H516" s="16">
        <f t="shared" si="0"/>
        <v>141.22</v>
      </c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</row>
    <row r="517" spans="1:23" ht="14.25" customHeight="1">
      <c r="A517" s="13" t="s">
        <v>23</v>
      </c>
      <c r="B517" s="13" t="s">
        <v>654</v>
      </c>
      <c r="C517" s="13" t="s">
        <v>75</v>
      </c>
      <c r="D517" s="13" t="s">
        <v>655</v>
      </c>
      <c r="E517" s="14" t="s">
        <v>656</v>
      </c>
      <c r="F517" s="15">
        <v>2</v>
      </c>
      <c r="G517" s="16">
        <v>141.22</v>
      </c>
      <c r="H517" s="16">
        <f t="shared" si="0"/>
        <v>282.44</v>
      </c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</row>
    <row r="518" spans="1:23" ht="14.25" customHeight="1">
      <c r="A518" s="13" t="s">
        <v>24</v>
      </c>
      <c r="B518" s="13" t="s">
        <v>654</v>
      </c>
      <c r="C518" s="13" t="s">
        <v>75</v>
      </c>
      <c r="D518" s="13" t="s">
        <v>655</v>
      </c>
      <c r="E518" s="14" t="s">
        <v>656</v>
      </c>
      <c r="F518" s="15">
        <v>3</v>
      </c>
      <c r="G518" s="16">
        <v>141.22</v>
      </c>
      <c r="H518" s="16">
        <f t="shared" si="0"/>
        <v>423.65999999999997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</row>
    <row r="519" spans="1:23" ht="14.25" customHeight="1">
      <c r="A519" s="13" t="s">
        <v>25</v>
      </c>
      <c r="B519" s="13" t="s">
        <v>654</v>
      </c>
      <c r="C519" s="13" t="s">
        <v>75</v>
      </c>
      <c r="D519" s="13" t="s">
        <v>655</v>
      </c>
      <c r="E519" s="14" t="s">
        <v>656</v>
      </c>
      <c r="F519" s="15">
        <v>2</v>
      </c>
      <c r="G519" s="16">
        <v>141.22</v>
      </c>
      <c r="H519" s="16">
        <f t="shared" si="0"/>
        <v>282.44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</row>
    <row r="520" spans="1:23" ht="14.25" customHeight="1">
      <c r="A520" s="13" t="s">
        <v>28</v>
      </c>
      <c r="B520" s="13" t="s">
        <v>654</v>
      </c>
      <c r="C520" s="13" t="s">
        <v>75</v>
      </c>
      <c r="D520" s="13" t="s">
        <v>655</v>
      </c>
      <c r="E520" s="14" t="s">
        <v>656</v>
      </c>
      <c r="F520" s="15">
        <v>2</v>
      </c>
      <c r="G520" s="16">
        <v>141.22</v>
      </c>
      <c r="H520" s="16">
        <f t="shared" si="0"/>
        <v>282.44</v>
      </c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</row>
    <row r="521" spans="1:23" ht="14.25" customHeight="1">
      <c r="A521" s="13" t="s">
        <v>30</v>
      </c>
      <c r="B521" s="13" t="s">
        <v>654</v>
      </c>
      <c r="C521" s="13" t="s">
        <v>75</v>
      </c>
      <c r="D521" s="13" t="s">
        <v>655</v>
      </c>
      <c r="E521" s="14" t="s">
        <v>656</v>
      </c>
      <c r="F521" s="15">
        <v>3</v>
      </c>
      <c r="G521" s="16">
        <v>141.22</v>
      </c>
      <c r="H521" s="16">
        <f t="shared" si="0"/>
        <v>423.65999999999997</v>
      </c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</row>
    <row r="522" spans="1:23" ht="14.25" customHeight="1">
      <c r="A522" s="13" t="s">
        <v>31</v>
      </c>
      <c r="B522" s="13" t="s">
        <v>654</v>
      </c>
      <c r="C522" s="13" t="s">
        <v>75</v>
      </c>
      <c r="D522" s="13" t="s">
        <v>655</v>
      </c>
      <c r="E522" s="14" t="s">
        <v>656</v>
      </c>
      <c r="F522" s="15">
        <v>4</v>
      </c>
      <c r="G522" s="16">
        <v>141.22</v>
      </c>
      <c r="H522" s="16">
        <f t="shared" si="0"/>
        <v>564.88</v>
      </c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</row>
    <row r="523" spans="1:23" ht="14.25" customHeight="1">
      <c r="A523" s="17" t="s">
        <v>2</v>
      </c>
      <c r="B523" s="17" t="s">
        <v>657</v>
      </c>
      <c r="C523" s="17" t="s">
        <v>52</v>
      </c>
      <c r="D523" s="17" t="s">
        <v>658</v>
      </c>
      <c r="E523" s="14" t="s">
        <v>100</v>
      </c>
      <c r="F523" s="15">
        <v>1</v>
      </c>
      <c r="G523" s="16">
        <v>140.58000000000001</v>
      </c>
      <c r="H523" s="16">
        <f t="shared" si="0"/>
        <v>140.58000000000001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</row>
    <row r="524" spans="1:23" ht="14.25" customHeight="1">
      <c r="A524" s="13" t="s">
        <v>11</v>
      </c>
      <c r="B524" s="13" t="s">
        <v>659</v>
      </c>
      <c r="C524" s="13" t="s">
        <v>52</v>
      </c>
      <c r="D524" s="13" t="s">
        <v>660</v>
      </c>
      <c r="E524" s="14" t="s">
        <v>419</v>
      </c>
      <c r="F524" s="15">
        <v>5</v>
      </c>
      <c r="G524" s="16">
        <v>140.07389830508475</v>
      </c>
      <c r="H524" s="16">
        <f t="shared" si="0"/>
        <v>700.36949152542377</v>
      </c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</row>
    <row r="525" spans="1:23" ht="14.25" customHeight="1">
      <c r="A525" s="13" t="s">
        <v>14</v>
      </c>
      <c r="B525" s="13" t="s">
        <v>659</v>
      </c>
      <c r="C525" s="13" t="s">
        <v>52</v>
      </c>
      <c r="D525" s="13" t="s">
        <v>660</v>
      </c>
      <c r="E525" s="14" t="s">
        <v>419</v>
      </c>
      <c r="F525" s="15">
        <v>2</v>
      </c>
      <c r="G525" s="16">
        <v>140.07389830508475</v>
      </c>
      <c r="H525" s="16">
        <f t="shared" si="0"/>
        <v>280.14779661016951</v>
      </c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</row>
    <row r="526" spans="1:23" ht="14.25" customHeight="1">
      <c r="A526" s="13" t="s">
        <v>26</v>
      </c>
      <c r="B526" s="13" t="s">
        <v>661</v>
      </c>
      <c r="C526" s="13" t="s">
        <v>75</v>
      </c>
      <c r="D526" s="13" t="s">
        <v>662</v>
      </c>
      <c r="E526" s="14" t="s">
        <v>430</v>
      </c>
      <c r="F526" s="15">
        <v>1</v>
      </c>
      <c r="G526" s="16">
        <v>139.96</v>
      </c>
      <c r="H526" s="16">
        <f t="shared" si="0"/>
        <v>139.96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</row>
    <row r="527" spans="1:23" ht="14.25" customHeight="1">
      <c r="A527" s="13" t="s">
        <v>4</v>
      </c>
      <c r="B527" s="13" t="s">
        <v>663</v>
      </c>
      <c r="C527" s="13" t="s">
        <v>52</v>
      </c>
      <c r="D527" s="13" t="s">
        <v>664</v>
      </c>
      <c r="E527" s="14" t="s">
        <v>665</v>
      </c>
      <c r="F527" s="15">
        <v>1</v>
      </c>
      <c r="G527" s="16">
        <v>139.78</v>
      </c>
      <c r="H527" s="16">
        <f t="shared" si="0"/>
        <v>139.78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</row>
    <row r="528" spans="1:23" ht="14.25" customHeight="1">
      <c r="A528" s="13" t="s">
        <v>6</v>
      </c>
      <c r="B528" s="13" t="s">
        <v>666</v>
      </c>
      <c r="C528" s="13" t="s">
        <v>52</v>
      </c>
      <c r="D528" s="13" t="s">
        <v>667</v>
      </c>
      <c r="E528" s="14" t="s">
        <v>54</v>
      </c>
      <c r="F528" s="15">
        <v>1</v>
      </c>
      <c r="G528" s="16">
        <v>138.95285714285714</v>
      </c>
      <c r="H528" s="16">
        <f t="shared" si="0"/>
        <v>138.95285714285714</v>
      </c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</row>
    <row r="529" spans="1:23" ht="14.25" customHeight="1">
      <c r="A529" s="13" t="s">
        <v>13</v>
      </c>
      <c r="B529" s="13" t="s">
        <v>666</v>
      </c>
      <c r="C529" s="13" t="s">
        <v>52</v>
      </c>
      <c r="D529" s="13" t="s">
        <v>667</v>
      </c>
      <c r="E529" s="14" t="s">
        <v>54</v>
      </c>
      <c r="F529" s="15">
        <v>1</v>
      </c>
      <c r="G529" s="16">
        <v>138.95285714285714</v>
      </c>
      <c r="H529" s="16">
        <f t="shared" si="0"/>
        <v>138.95285714285714</v>
      </c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</row>
    <row r="530" spans="1:23" ht="14.25" customHeight="1">
      <c r="A530" s="13" t="s">
        <v>18</v>
      </c>
      <c r="B530" s="13" t="s">
        <v>666</v>
      </c>
      <c r="C530" s="13" t="s">
        <v>52</v>
      </c>
      <c r="D530" s="13" t="s">
        <v>667</v>
      </c>
      <c r="E530" s="14" t="s">
        <v>54</v>
      </c>
      <c r="F530" s="15">
        <v>1</v>
      </c>
      <c r="G530" s="16">
        <v>138.95285714285714</v>
      </c>
      <c r="H530" s="16">
        <f t="shared" si="0"/>
        <v>138.95285714285714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</row>
    <row r="531" spans="1:23" ht="14.25" customHeight="1">
      <c r="A531" s="13" t="s">
        <v>25</v>
      </c>
      <c r="B531" s="13" t="s">
        <v>668</v>
      </c>
      <c r="C531" s="13" t="s">
        <v>75</v>
      </c>
      <c r="D531" s="13" t="s">
        <v>669</v>
      </c>
      <c r="E531" s="14" t="s">
        <v>593</v>
      </c>
      <c r="F531" s="15">
        <v>2</v>
      </c>
      <c r="G531" s="16">
        <v>138.17705882352939</v>
      </c>
      <c r="H531" s="16">
        <f t="shared" si="0"/>
        <v>276.35411764705879</v>
      </c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</row>
    <row r="532" spans="1:23" ht="14.25" customHeight="1">
      <c r="A532" s="13" t="s">
        <v>29</v>
      </c>
      <c r="B532" s="13" t="s">
        <v>668</v>
      </c>
      <c r="C532" s="13" t="s">
        <v>75</v>
      </c>
      <c r="D532" s="13" t="s">
        <v>669</v>
      </c>
      <c r="E532" s="14" t="s">
        <v>593</v>
      </c>
      <c r="F532" s="15">
        <v>1</v>
      </c>
      <c r="G532" s="16">
        <v>138.17705882352939</v>
      </c>
      <c r="H532" s="16">
        <f t="shared" si="0"/>
        <v>138.17705882352939</v>
      </c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</row>
    <row r="533" spans="1:23" ht="14.25" customHeight="1">
      <c r="A533" s="13" t="s">
        <v>25</v>
      </c>
      <c r="B533" s="13" t="s">
        <v>670</v>
      </c>
      <c r="C533" s="13" t="s">
        <v>75</v>
      </c>
      <c r="D533" s="13" t="s">
        <v>671</v>
      </c>
      <c r="E533" s="14" t="s">
        <v>534</v>
      </c>
      <c r="F533" s="15">
        <v>1</v>
      </c>
      <c r="G533" s="16">
        <v>137.68333333333331</v>
      </c>
      <c r="H533" s="16">
        <f t="shared" si="0"/>
        <v>137.68333333333331</v>
      </c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</row>
    <row r="534" spans="1:23" ht="14.25" customHeight="1">
      <c r="A534" s="13" t="s">
        <v>29</v>
      </c>
      <c r="B534" s="13" t="s">
        <v>670</v>
      </c>
      <c r="C534" s="13" t="s">
        <v>75</v>
      </c>
      <c r="D534" s="13" t="s">
        <v>671</v>
      </c>
      <c r="E534" s="14" t="s">
        <v>534</v>
      </c>
      <c r="F534" s="15">
        <v>1</v>
      </c>
      <c r="G534" s="16">
        <v>137.68333333333331</v>
      </c>
      <c r="H534" s="16">
        <f t="shared" si="0"/>
        <v>137.68333333333331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</row>
    <row r="535" spans="1:23" ht="14.25" customHeight="1">
      <c r="A535" s="13" t="s">
        <v>27</v>
      </c>
      <c r="B535" s="13" t="s">
        <v>672</v>
      </c>
      <c r="C535" s="13" t="s">
        <v>75</v>
      </c>
      <c r="D535" s="13" t="s">
        <v>673</v>
      </c>
      <c r="E535" s="14" t="s">
        <v>674</v>
      </c>
      <c r="F535" s="15">
        <v>1</v>
      </c>
      <c r="G535" s="16">
        <v>136.45588235294119</v>
      </c>
      <c r="H535" s="16">
        <f t="shared" si="0"/>
        <v>136.45588235294119</v>
      </c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</row>
    <row r="536" spans="1:23" ht="14.25" customHeight="1">
      <c r="A536" s="13" t="s">
        <v>29</v>
      </c>
      <c r="B536" s="13" t="s">
        <v>672</v>
      </c>
      <c r="C536" s="13" t="s">
        <v>75</v>
      </c>
      <c r="D536" s="13" t="s">
        <v>673</v>
      </c>
      <c r="E536" s="14" t="s">
        <v>674</v>
      </c>
      <c r="F536" s="15">
        <v>2</v>
      </c>
      <c r="G536" s="16">
        <v>136.45588235294119</v>
      </c>
      <c r="H536" s="16">
        <f t="shared" si="0"/>
        <v>272.91176470588238</v>
      </c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</row>
    <row r="537" spans="1:23" ht="14.25" customHeight="1">
      <c r="A537" s="13" t="s">
        <v>3</v>
      </c>
      <c r="B537" s="13" t="s">
        <v>675</v>
      </c>
      <c r="C537" s="13" t="s">
        <v>52</v>
      </c>
      <c r="D537" s="13" t="s">
        <v>676</v>
      </c>
      <c r="E537" s="14" t="s">
        <v>163</v>
      </c>
      <c r="F537" s="15">
        <v>1</v>
      </c>
      <c r="G537" s="16">
        <v>135.2948076923077</v>
      </c>
      <c r="H537" s="16">
        <f t="shared" si="0"/>
        <v>135.2948076923077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</row>
    <row r="538" spans="1:23" ht="14.25" customHeight="1">
      <c r="A538" s="13" t="s">
        <v>14</v>
      </c>
      <c r="B538" s="13" t="s">
        <v>677</v>
      </c>
      <c r="C538" s="13" t="s">
        <v>52</v>
      </c>
      <c r="D538" s="13" t="s">
        <v>678</v>
      </c>
      <c r="E538" s="14" t="s">
        <v>419</v>
      </c>
      <c r="F538" s="15">
        <v>2</v>
      </c>
      <c r="G538" s="16">
        <v>135.19999999999999</v>
      </c>
      <c r="H538" s="16">
        <f t="shared" si="0"/>
        <v>270.39999999999998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</row>
    <row r="539" spans="1:23" ht="14.25" customHeight="1">
      <c r="A539" s="13" t="s">
        <v>26</v>
      </c>
      <c r="B539" s="13" t="s">
        <v>679</v>
      </c>
      <c r="C539" s="13" t="s">
        <v>75</v>
      </c>
      <c r="D539" s="13" t="s">
        <v>680</v>
      </c>
      <c r="E539" s="14" t="s">
        <v>681</v>
      </c>
      <c r="F539" s="15">
        <v>1</v>
      </c>
      <c r="G539" s="16">
        <v>134.84462016806722</v>
      </c>
      <c r="H539" s="16">
        <f t="shared" si="0"/>
        <v>134.84462016806722</v>
      </c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</row>
    <row r="540" spans="1:23" ht="14.25" customHeight="1">
      <c r="A540" s="13" t="s">
        <v>4</v>
      </c>
      <c r="B540" s="13" t="s">
        <v>682</v>
      </c>
      <c r="C540" s="13" t="s">
        <v>52</v>
      </c>
      <c r="D540" s="13" t="s">
        <v>683</v>
      </c>
      <c r="E540" s="14" t="s">
        <v>684</v>
      </c>
      <c r="F540" s="15">
        <v>10</v>
      </c>
      <c r="G540" s="16">
        <v>132.74</v>
      </c>
      <c r="H540" s="16">
        <f t="shared" si="0"/>
        <v>1327.4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</row>
    <row r="541" spans="1:23" ht="14.25" customHeight="1">
      <c r="A541" s="13" t="s">
        <v>30</v>
      </c>
      <c r="B541" s="13" t="s">
        <v>685</v>
      </c>
      <c r="C541" s="13" t="s">
        <v>75</v>
      </c>
      <c r="D541" s="13" t="s">
        <v>686</v>
      </c>
      <c r="E541" s="14" t="s">
        <v>674</v>
      </c>
      <c r="F541" s="15">
        <v>1</v>
      </c>
      <c r="G541" s="16">
        <v>132.43</v>
      </c>
      <c r="H541" s="16">
        <f t="shared" si="0"/>
        <v>132.43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</row>
    <row r="542" spans="1:23" ht="14.25" customHeight="1">
      <c r="A542" s="13" t="s">
        <v>14</v>
      </c>
      <c r="B542" s="13" t="s">
        <v>687</v>
      </c>
      <c r="C542" s="13" t="s">
        <v>52</v>
      </c>
      <c r="D542" s="13" t="s">
        <v>688</v>
      </c>
      <c r="E542" s="14" t="s">
        <v>689</v>
      </c>
      <c r="F542" s="15">
        <v>2</v>
      </c>
      <c r="G542" s="16">
        <v>132.38666666666668</v>
      </c>
      <c r="H542" s="16">
        <f t="shared" si="0"/>
        <v>264.77333333333337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</row>
    <row r="543" spans="1:23" ht="14.25" customHeight="1">
      <c r="A543" s="13" t="s">
        <v>19</v>
      </c>
      <c r="B543" s="13" t="s">
        <v>690</v>
      </c>
      <c r="C543" s="13" t="s">
        <v>75</v>
      </c>
      <c r="D543" s="13" t="s">
        <v>691</v>
      </c>
      <c r="E543" s="14" t="s">
        <v>692</v>
      </c>
      <c r="F543" s="15">
        <v>1</v>
      </c>
      <c r="G543" s="16">
        <v>129.99</v>
      </c>
      <c r="H543" s="16">
        <f t="shared" si="0"/>
        <v>129.99</v>
      </c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</row>
    <row r="544" spans="1:23" ht="14.25" customHeight="1">
      <c r="A544" s="13" t="s">
        <v>26</v>
      </c>
      <c r="B544" s="13" t="s">
        <v>693</v>
      </c>
      <c r="C544" s="13" t="s">
        <v>75</v>
      </c>
      <c r="D544" s="13" t="s">
        <v>694</v>
      </c>
      <c r="E544" s="14" t="s">
        <v>332</v>
      </c>
      <c r="F544" s="15">
        <v>1</v>
      </c>
      <c r="G544" s="16">
        <v>129.87363636363636</v>
      </c>
      <c r="H544" s="16">
        <f t="shared" si="0"/>
        <v>129.87363636363636</v>
      </c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</row>
    <row r="545" spans="1:23" ht="14.25" customHeight="1">
      <c r="A545" s="13" t="s">
        <v>30</v>
      </c>
      <c r="B545" s="13" t="s">
        <v>693</v>
      </c>
      <c r="C545" s="13" t="s">
        <v>75</v>
      </c>
      <c r="D545" s="13" t="s">
        <v>694</v>
      </c>
      <c r="E545" s="14" t="s">
        <v>332</v>
      </c>
      <c r="F545" s="15">
        <v>1</v>
      </c>
      <c r="G545" s="16">
        <v>129.87363636363636</v>
      </c>
      <c r="H545" s="16">
        <f t="shared" si="0"/>
        <v>129.87363636363636</v>
      </c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</row>
    <row r="546" spans="1:23" ht="14.25" customHeight="1">
      <c r="A546" s="13" t="s">
        <v>20</v>
      </c>
      <c r="B546" s="13" t="s">
        <v>695</v>
      </c>
      <c r="C546" s="13" t="s">
        <v>75</v>
      </c>
      <c r="D546" s="13" t="s">
        <v>696</v>
      </c>
      <c r="E546" s="14" t="s">
        <v>614</v>
      </c>
      <c r="F546" s="15">
        <v>2</v>
      </c>
      <c r="G546" s="16">
        <v>129.41057142857142</v>
      </c>
      <c r="H546" s="16">
        <f t="shared" si="0"/>
        <v>258.82114285714283</v>
      </c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</row>
    <row r="547" spans="1:23" ht="14.25" customHeight="1">
      <c r="A547" s="13" t="s">
        <v>21</v>
      </c>
      <c r="B547" s="13" t="s">
        <v>695</v>
      </c>
      <c r="C547" s="13" t="s">
        <v>75</v>
      </c>
      <c r="D547" s="13" t="s">
        <v>696</v>
      </c>
      <c r="E547" s="14" t="s">
        <v>614</v>
      </c>
      <c r="F547" s="15">
        <v>1</v>
      </c>
      <c r="G547" s="16">
        <v>129.41057142857142</v>
      </c>
      <c r="H547" s="16">
        <f t="shared" si="0"/>
        <v>129.41057142857142</v>
      </c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</row>
    <row r="548" spans="1:23" ht="14.25" customHeight="1">
      <c r="A548" s="13" t="s">
        <v>27</v>
      </c>
      <c r="B548" s="13" t="s">
        <v>695</v>
      </c>
      <c r="C548" s="13" t="s">
        <v>75</v>
      </c>
      <c r="D548" s="13" t="s">
        <v>696</v>
      </c>
      <c r="E548" s="14" t="s">
        <v>614</v>
      </c>
      <c r="F548" s="15">
        <v>1</v>
      </c>
      <c r="G548" s="16">
        <v>129.41057142857142</v>
      </c>
      <c r="H548" s="16">
        <f t="shared" si="0"/>
        <v>129.41057142857142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</row>
    <row r="549" spans="1:23" ht="14.25" customHeight="1">
      <c r="A549" s="13" t="s">
        <v>29</v>
      </c>
      <c r="B549" s="13" t="s">
        <v>695</v>
      </c>
      <c r="C549" s="13" t="s">
        <v>75</v>
      </c>
      <c r="D549" s="13" t="s">
        <v>696</v>
      </c>
      <c r="E549" s="14" t="s">
        <v>614</v>
      </c>
      <c r="F549" s="15">
        <v>1</v>
      </c>
      <c r="G549" s="16">
        <v>129.41057142857142</v>
      </c>
      <c r="H549" s="16">
        <f t="shared" si="0"/>
        <v>129.41057142857142</v>
      </c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</row>
    <row r="550" spans="1:23" ht="14.25" customHeight="1">
      <c r="A550" s="13" t="s">
        <v>22</v>
      </c>
      <c r="B550" s="13" t="s">
        <v>697</v>
      </c>
      <c r="C550" s="13" t="s">
        <v>75</v>
      </c>
      <c r="D550" s="13" t="s">
        <v>698</v>
      </c>
      <c r="E550" s="14" t="s">
        <v>699</v>
      </c>
      <c r="F550" s="15">
        <v>2</v>
      </c>
      <c r="G550" s="16">
        <v>129.23400804412597</v>
      </c>
      <c r="H550" s="16">
        <f t="shared" si="0"/>
        <v>258.46801608825194</v>
      </c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</row>
    <row r="551" spans="1:23" ht="14.25" customHeight="1">
      <c r="A551" s="13" t="s">
        <v>17</v>
      </c>
      <c r="B551" s="13" t="s">
        <v>700</v>
      </c>
      <c r="C551" s="13" t="s">
        <v>52</v>
      </c>
      <c r="D551" s="13" t="s">
        <v>701</v>
      </c>
      <c r="E551" s="14" t="s">
        <v>702</v>
      </c>
      <c r="F551" s="15">
        <v>5</v>
      </c>
      <c r="G551" s="16">
        <v>127.70266666666667</v>
      </c>
      <c r="H551" s="16">
        <f t="shared" si="0"/>
        <v>638.51333333333332</v>
      </c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</row>
    <row r="552" spans="1:23" ht="14.25" customHeight="1">
      <c r="A552" s="13" t="s">
        <v>19</v>
      </c>
      <c r="B552" s="13" t="s">
        <v>703</v>
      </c>
      <c r="C552" s="13" t="s">
        <v>75</v>
      </c>
      <c r="D552" s="13" t="s">
        <v>704</v>
      </c>
      <c r="E552" s="14" t="s">
        <v>705</v>
      </c>
      <c r="F552" s="15">
        <v>1</v>
      </c>
      <c r="G552" s="16">
        <v>126.9837037037037</v>
      </c>
      <c r="H552" s="16">
        <f t="shared" si="0"/>
        <v>126.9837037037037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</row>
    <row r="553" spans="1:23" ht="14.25" customHeight="1">
      <c r="A553" s="13" t="s">
        <v>20</v>
      </c>
      <c r="B553" s="13" t="s">
        <v>703</v>
      </c>
      <c r="C553" s="13" t="s">
        <v>75</v>
      </c>
      <c r="D553" s="13" t="s">
        <v>704</v>
      </c>
      <c r="E553" s="14" t="s">
        <v>705</v>
      </c>
      <c r="F553" s="15">
        <v>2</v>
      </c>
      <c r="G553" s="16">
        <v>126.9837037037037</v>
      </c>
      <c r="H553" s="16">
        <f t="shared" si="0"/>
        <v>253.96740740740739</v>
      </c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</row>
    <row r="554" spans="1:23" ht="14.25" customHeight="1">
      <c r="A554" s="13" t="s">
        <v>22</v>
      </c>
      <c r="B554" s="13" t="s">
        <v>703</v>
      </c>
      <c r="C554" s="13" t="s">
        <v>75</v>
      </c>
      <c r="D554" s="13" t="s">
        <v>704</v>
      </c>
      <c r="E554" s="14" t="s">
        <v>705</v>
      </c>
      <c r="F554" s="15">
        <v>5</v>
      </c>
      <c r="G554" s="16">
        <v>126.9837037037037</v>
      </c>
      <c r="H554" s="16">
        <f t="shared" si="0"/>
        <v>634.91851851851845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</row>
    <row r="555" spans="1:23" ht="14.25" customHeight="1">
      <c r="A555" s="13" t="s">
        <v>23</v>
      </c>
      <c r="B555" s="13" t="s">
        <v>703</v>
      </c>
      <c r="C555" s="13" t="s">
        <v>75</v>
      </c>
      <c r="D555" s="13" t="s">
        <v>704</v>
      </c>
      <c r="E555" s="14" t="s">
        <v>705</v>
      </c>
      <c r="F555" s="15">
        <v>1</v>
      </c>
      <c r="G555" s="16">
        <v>126.9837037037037</v>
      </c>
      <c r="H555" s="16">
        <f t="shared" si="0"/>
        <v>126.9837037037037</v>
      </c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</row>
    <row r="556" spans="1:23" ht="14.25" customHeight="1">
      <c r="A556" s="13" t="s">
        <v>25</v>
      </c>
      <c r="B556" s="13" t="s">
        <v>703</v>
      </c>
      <c r="C556" s="13" t="s">
        <v>75</v>
      </c>
      <c r="D556" s="13" t="s">
        <v>704</v>
      </c>
      <c r="E556" s="14" t="s">
        <v>705</v>
      </c>
      <c r="F556" s="15">
        <v>3</v>
      </c>
      <c r="G556" s="16">
        <v>126.9837037037037</v>
      </c>
      <c r="H556" s="16">
        <f t="shared" si="0"/>
        <v>380.95111111111112</v>
      </c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</row>
    <row r="557" spans="1:23" ht="14.25" customHeight="1">
      <c r="A557" s="13" t="s">
        <v>26</v>
      </c>
      <c r="B557" s="13" t="s">
        <v>703</v>
      </c>
      <c r="C557" s="13" t="s">
        <v>75</v>
      </c>
      <c r="D557" s="13" t="s">
        <v>704</v>
      </c>
      <c r="E557" s="14" t="s">
        <v>705</v>
      </c>
      <c r="F557" s="15">
        <v>1</v>
      </c>
      <c r="G557" s="16">
        <v>126.9837037037037</v>
      </c>
      <c r="H557" s="16">
        <f t="shared" si="0"/>
        <v>126.9837037037037</v>
      </c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</row>
    <row r="558" spans="1:23" ht="14.25" customHeight="1">
      <c r="A558" s="13" t="s">
        <v>27</v>
      </c>
      <c r="B558" s="13" t="s">
        <v>703</v>
      </c>
      <c r="C558" s="13" t="s">
        <v>75</v>
      </c>
      <c r="D558" s="13" t="s">
        <v>704</v>
      </c>
      <c r="E558" s="14" t="s">
        <v>705</v>
      </c>
      <c r="F558" s="15">
        <v>1</v>
      </c>
      <c r="G558" s="16">
        <v>126.9837037037037</v>
      </c>
      <c r="H558" s="16">
        <f t="shared" si="0"/>
        <v>126.9837037037037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</row>
    <row r="559" spans="1:23" ht="14.25" customHeight="1">
      <c r="A559" s="13" t="s">
        <v>29</v>
      </c>
      <c r="B559" s="13" t="s">
        <v>703</v>
      </c>
      <c r="C559" s="13" t="s">
        <v>75</v>
      </c>
      <c r="D559" s="13" t="s">
        <v>704</v>
      </c>
      <c r="E559" s="14" t="s">
        <v>705</v>
      </c>
      <c r="F559" s="15">
        <v>2</v>
      </c>
      <c r="G559" s="16">
        <v>126.9837037037037</v>
      </c>
      <c r="H559" s="16">
        <f t="shared" si="0"/>
        <v>253.96740740740739</v>
      </c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</row>
    <row r="560" spans="1:23" ht="14.25" customHeight="1">
      <c r="A560" s="13" t="s">
        <v>30</v>
      </c>
      <c r="B560" s="13" t="s">
        <v>703</v>
      </c>
      <c r="C560" s="13" t="s">
        <v>75</v>
      </c>
      <c r="D560" s="13" t="s">
        <v>704</v>
      </c>
      <c r="E560" s="14" t="s">
        <v>705</v>
      </c>
      <c r="F560" s="15">
        <v>1</v>
      </c>
      <c r="G560" s="16">
        <v>126.9837037037037</v>
      </c>
      <c r="H560" s="16">
        <f t="shared" si="0"/>
        <v>126.9837037037037</v>
      </c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</row>
    <row r="561" spans="1:23" ht="14.25" customHeight="1">
      <c r="A561" s="13" t="s">
        <v>31</v>
      </c>
      <c r="B561" s="13" t="s">
        <v>703</v>
      </c>
      <c r="C561" s="13" t="s">
        <v>75</v>
      </c>
      <c r="D561" s="13" t="s">
        <v>704</v>
      </c>
      <c r="E561" s="14" t="s">
        <v>705</v>
      </c>
      <c r="F561" s="15">
        <v>2</v>
      </c>
      <c r="G561" s="16">
        <v>126.9837037037037</v>
      </c>
      <c r="H561" s="16">
        <f t="shared" si="0"/>
        <v>253.96740740740739</v>
      </c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</row>
    <row r="562" spans="1:23" ht="14.25" customHeight="1">
      <c r="A562" s="13" t="s">
        <v>16</v>
      </c>
      <c r="B562" s="13" t="s">
        <v>706</v>
      </c>
      <c r="C562" s="13" t="s">
        <v>52</v>
      </c>
      <c r="D562" s="13" t="s">
        <v>707</v>
      </c>
      <c r="E562" s="14" t="s">
        <v>100</v>
      </c>
      <c r="F562" s="15">
        <v>1</v>
      </c>
      <c r="G562" s="16">
        <v>126.5</v>
      </c>
      <c r="H562" s="16">
        <f t="shared" si="0"/>
        <v>126.5</v>
      </c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</row>
    <row r="563" spans="1:23" ht="14.25" customHeight="1">
      <c r="A563" s="13" t="s">
        <v>21</v>
      </c>
      <c r="B563" s="13" t="s">
        <v>708</v>
      </c>
      <c r="C563" s="13" t="s">
        <v>75</v>
      </c>
      <c r="D563" s="13" t="s">
        <v>709</v>
      </c>
      <c r="E563" s="14" t="s">
        <v>324</v>
      </c>
      <c r="F563" s="15">
        <v>1</v>
      </c>
      <c r="G563" s="16">
        <v>125.015</v>
      </c>
      <c r="H563" s="16">
        <f t="shared" si="0"/>
        <v>125.015</v>
      </c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</row>
    <row r="564" spans="1:23" ht="14.25" customHeight="1">
      <c r="A564" s="13" t="s">
        <v>31</v>
      </c>
      <c r="B564" s="13" t="s">
        <v>708</v>
      </c>
      <c r="C564" s="13" t="s">
        <v>75</v>
      </c>
      <c r="D564" s="13" t="s">
        <v>709</v>
      </c>
      <c r="E564" s="14" t="s">
        <v>324</v>
      </c>
      <c r="F564" s="15">
        <v>1</v>
      </c>
      <c r="G564" s="16">
        <v>125.015</v>
      </c>
      <c r="H564" s="16">
        <f t="shared" si="0"/>
        <v>125.015</v>
      </c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</row>
    <row r="565" spans="1:23" ht="14.25" customHeight="1">
      <c r="A565" s="13" t="s">
        <v>11</v>
      </c>
      <c r="B565" s="13" t="s">
        <v>710</v>
      </c>
      <c r="C565" s="13" t="s">
        <v>52</v>
      </c>
      <c r="D565" s="13" t="s">
        <v>711</v>
      </c>
      <c r="E565" s="14" t="s">
        <v>62</v>
      </c>
      <c r="F565" s="15">
        <v>1</v>
      </c>
      <c r="G565" s="16">
        <v>124.96</v>
      </c>
      <c r="H565" s="16">
        <f t="shared" si="0"/>
        <v>124.96</v>
      </c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</row>
    <row r="566" spans="1:23" ht="14.25" customHeight="1">
      <c r="A566" s="13" t="s">
        <v>24</v>
      </c>
      <c r="B566" s="13" t="s">
        <v>712</v>
      </c>
      <c r="C566" s="13" t="s">
        <v>75</v>
      </c>
      <c r="D566" s="13" t="s">
        <v>713</v>
      </c>
      <c r="E566" s="14" t="s">
        <v>714</v>
      </c>
      <c r="F566" s="15">
        <v>1</v>
      </c>
      <c r="G566" s="16">
        <v>123.28</v>
      </c>
      <c r="H566" s="16">
        <f t="shared" si="0"/>
        <v>123.28</v>
      </c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</row>
    <row r="567" spans="1:23" ht="14.25" customHeight="1">
      <c r="A567" s="13" t="s">
        <v>25</v>
      </c>
      <c r="B567" s="13" t="s">
        <v>712</v>
      </c>
      <c r="C567" s="13" t="s">
        <v>75</v>
      </c>
      <c r="D567" s="13" t="s">
        <v>713</v>
      </c>
      <c r="E567" s="14" t="s">
        <v>714</v>
      </c>
      <c r="F567" s="15">
        <v>1</v>
      </c>
      <c r="G567" s="16">
        <v>123.28</v>
      </c>
      <c r="H567" s="16">
        <f t="shared" si="0"/>
        <v>123.28</v>
      </c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</row>
    <row r="568" spans="1:23" ht="14.25" customHeight="1">
      <c r="A568" s="13" t="s">
        <v>11</v>
      </c>
      <c r="B568" s="13" t="s">
        <v>715</v>
      </c>
      <c r="C568" s="13" t="s">
        <v>52</v>
      </c>
      <c r="D568" s="13" t="s">
        <v>716</v>
      </c>
      <c r="E568" s="14" t="s">
        <v>419</v>
      </c>
      <c r="F568" s="15">
        <v>1</v>
      </c>
      <c r="G568" s="16">
        <v>122.02065398335316</v>
      </c>
      <c r="H568" s="16">
        <f t="shared" si="0"/>
        <v>122.02065398335316</v>
      </c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</row>
    <row r="569" spans="1:23" ht="14.25" customHeight="1">
      <c r="A569" s="13" t="s">
        <v>26</v>
      </c>
      <c r="B569" s="13" t="s">
        <v>717</v>
      </c>
      <c r="C569" s="13" t="s">
        <v>75</v>
      </c>
      <c r="D569" s="13" t="s">
        <v>718</v>
      </c>
      <c r="E569" s="14" t="s">
        <v>719</v>
      </c>
      <c r="F569" s="15">
        <v>3</v>
      </c>
      <c r="G569" s="16">
        <v>121.9</v>
      </c>
      <c r="H569" s="16">
        <f t="shared" si="0"/>
        <v>365.70000000000005</v>
      </c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</row>
    <row r="570" spans="1:23" ht="14.25" customHeight="1">
      <c r="A570" s="13" t="s">
        <v>30</v>
      </c>
      <c r="B570" s="13" t="s">
        <v>717</v>
      </c>
      <c r="C570" s="13" t="s">
        <v>75</v>
      </c>
      <c r="D570" s="13" t="s">
        <v>718</v>
      </c>
      <c r="E570" s="14" t="s">
        <v>719</v>
      </c>
      <c r="F570" s="15">
        <v>2</v>
      </c>
      <c r="G570" s="16">
        <v>121.9</v>
      </c>
      <c r="H570" s="16">
        <f t="shared" si="0"/>
        <v>243.8</v>
      </c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</row>
    <row r="571" spans="1:23" ht="14.25" customHeight="1">
      <c r="A571" s="13" t="s">
        <v>31</v>
      </c>
      <c r="B571" s="13" t="s">
        <v>717</v>
      </c>
      <c r="C571" s="13" t="s">
        <v>75</v>
      </c>
      <c r="D571" s="13" t="s">
        <v>718</v>
      </c>
      <c r="E571" s="14" t="s">
        <v>719</v>
      </c>
      <c r="F571" s="15">
        <v>2</v>
      </c>
      <c r="G571" s="16">
        <v>121.9</v>
      </c>
      <c r="H571" s="16">
        <f t="shared" si="0"/>
        <v>243.8</v>
      </c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</row>
    <row r="572" spans="1:23" ht="14.25" customHeight="1">
      <c r="A572" s="13" t="s">
        <v>20</v>
      </c>
      <c r="B572" s="13" t="s">
        <v>720</v>
      </c>
      <c r="C572" s="13" t="s">
        <v>75</v>
      </c>
      <c r="D572" s="13" t="s">
        <v>721</v>
      </c>
      <c r="E572" s="14" t="s">
        <v>722</v>
      </c>
      <c r="F572" s="15">
        <v>1</v>
      </c>
      <c r="G572" s="16">
        <v>121.31</v>
      </c>
      <c r="H572" s="16">
        <f t="shared" si="0"/>
        <v>121.31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</row>
    <row r="573" spans="1:23" ht="14.25" customHeight="1">
      <c r="A573" s="13" t="s">
        <v>24</v>
      </c>
      <c r="B573" s="13" t="s">
        <v>720</v>
      </c>
      <c r="C573" s="13" t="s">
        <v>75</v>
      </c>
      <c r="D573" s="13" t="s">
        <v>721</v>
      </c>
      <c r="E573" s="14" t="s">
        <v>722</v>
      </c>
      <c r="F573" s="15">
        <v>3</v>
      </c>
      <c r="G573" s="16">
        <v>121.31</v>
      </c>
      <c r="H573" s="16">
        <f t="shared" si="0"/>
        <v>363.93</v>
      </c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</row>
    <row r="574" spans="1:23" ht="14.25" customHeight="1">
      <c r="A574" s="13" t="s">
        <v>26</v>
      </c>
      <c r="B574" s="13" t="s">
        <v>720</v>
      </c>
      <c r="C574" s="13" t="s">
        <v>75</v>
      </c>
      <c r="D574" s="13" t="s">
        <v>721</v>
      </c>
      <c r="E574" s="14" t="s">
        <v>722</v>
      </c>
      <c r="F574" s="15">
        <v>2</v>
      </c>
      <c r="G574" s="16">
        <v>121.31</v>
      </c>
      <c r="H574" s="16">
        <f t="shared" si="0"/>
        <v>242.62</v>
      </c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</row>
    <row r="575" spans="1:23" ht="14.25" customHeight="1">
      <c r="A575" s="13" t="s">
        <v>27</v>
      </c>
      <c r="B575" s="13" t="s">
        <v>720</v>
      </c>
      <c r="C575" s="13" t="s">
        <v>75</v>
      </c>
      <c r="D575" s="13" t="s">
        <v>721</v>
      </c>
      <c r="E575" s="14" t="s">
        <v>722</v>
      </c>
      <c r="F575" s="15">
        <v>2</v>
      </c>
      <c r="G575" s="16">
        <v>121.31</v>
      </c>
      <c r="H575" s="16">
        <f t="shared" si="0"/>
        <v>242.62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</row>
    <row r="576" spans="1:23" ht="14.25" customHeight="1">
      <c r="A576" s="13" t="s">
        <v>28</v>
      </c>
      <c r="B576" s="13" t="s">
        <v>720</v>
      </c>
      <c r="C576" s="13" t="s">
        <v>75</v>
      </c>
      <c r="D576" s="13" t="s">
        <v>721</v>
      </c>
      <c r="E576" s="14" t="s">
        <v>722</v>
      </c>
      <c r="F576" s="15">
        <v>2</v>
      </c>
      <c r="G576" s="16">
        <v>121.31</v>
      </c>
      <c r="H576" s="16">
        <f t="shared" si="0"/>
        <v>242.62</v>
      </c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</row>
    <row r="577" spans="1:23" ht="14.25" customHeight="1">
      <c r="A577" s="13" t="s">
        <v>30</v>
      </c>
      <c r="B577" s="13" t="s">
        <v>720</v>
      </c>
      <c r="C577" s="13" t="s">
        <v>75</v>
      </c>
      <c r="D577" s="13" t="s">
        <v>721</v>
      </c>
      <c r="E577" s="14" t="s">
        <v>722</v>
      </c>
      <c r="F577" s="15">
        <v>1</v>
      </c>
      <c r="G577" s="16">
        <v>121.31</v>
      </c>
      <c r="H577" s="16">
        <f t="shared" si="0"/>
        <v>121.31</v>
      </c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</row>
    <row r="578" spans="1:23" ht="14.25" customHeight="1">
      <c r="A578" s="13" t="s">
        <v>22</v>
      </c>
      <c r="B578" s="13" t="s">
        <v>723</v>
      </c>
      <c r="C578" s="13" t="s">
        <v>75</v>
      </c>
      <c r="D578" s="13" t="s">
        <v>724</v>
      </c>
      <c r="E578" s="14" t="s">
        <v>614</v>
      </c>
      <c r="F578" s="15">
        <v>1</v>
      </c>
      <c r="G578" s="16">
        <v>121.30666666666667</v>
      </c>
      <c r="H578" s="16">
        <f t="shared" si="0"/>
        <v>121.30666666666667</v>
      </c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</row>
    <row r="579" spans="1:23" ht="14.25" customHeight="1">
      <c r="A579" s="13" t="s">
        <v>22</v>
      </c>
      <c r="B579" s="13" t="s">
        <v>725</v>
      </c>
      <c r="C579" s="13" t="s">
        <v>75</v>
      </c>
      <c r="D579" s="13" t="s">
        <v>726</v>
      </c>
      <c r="E579" s="14" t="s">
        <v>727</v>
      </c>
      <c r="F579" s="15">
        <v>1</v>
      </c>
      <c r="G579" s="16">
        <v>120.708</v>
      </c>
      <c r="H579" s="16">
        <f t="shared" si="0"/>
        <v>120.708</v>
      </c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</row>
    <row r="580" spans="1:23" ht="14.25" customHeight="1">
      <c r="A580" s="13" t="s">
        <v>23</v>
      </c>
      <c r="B580" s="13" t="s">
        <v>725</v>
      </c>
      <c r="C580" s="13" t="s">
        <v>75</v>
      </c>
      <c r="D580" s="13" t="s">
        <v>726</v>
      </c>
      <c r="E580" s="14" t="s">
        <v>727</v>
      </c>
      <c r="F580" s="15">
        <v>1</v>
      </c>
      <c r="G580" s="16">
        <v>120.708</v>
      </c>
      <c r="H580" s="16">
        <f t="shared" si="0"/>
        <v>120.708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</row>
    <row r="581" spans="1:23" ht="14.25" customHeight="1">
      <c r="A581" s="13" t="s">
        <v>24</v>
      </c>
      <c r="B581" s="13" t="s">
        <v>725</v>
      </c>
      <c r="C581" s="13" t="s">
        <v>75</v>
      </c>
      <c r="D581" s="13" t="s">
        <v>726</v>
      </c>
      <c r="E581" s="14" t="s">
        <v>727</v>
      </c>
      <c r="F581" s="15">
        <v>1</v>
      </c>
      <c r="G581" s="16">
        <v>120.708</v>
      </c>
      <c r="H581" s="16">
        <f t="shared" si="0"/>
        <v>120.708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</row>
    <row r="582" spans="1:23" ht="14.25" customHeight="1">
      <c r="A582" s="13" t="s">
        <v>5</v>
      </c>
      <c r="B582" s="13" t="s">
        <v>728</v>
      </c>
      <c r="C582" s="13" t="s">
        <v>52</v>
      </c>
      <c r="D582" s="13" t="s">
        <v>729</v>
      </c>
      <c r="E582" s="14" t="s">
        <v>103</v>
      </c>
      <c r="F582" s="15">
        <v>5</v>
      </c>
      <c r="G582" s="16">
        <v>118.98922077922079</v>
      </c>
      <c r="H582" s="16">
        <f t="shared" si="0"/>
        <v>594.94610389610398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</row>
    <row r="583" spans="1:23" ht="14.25" customHeight="1">
      <c r="A583" s="13" t="s">
        <v>22</v>
      </c>
      <c r="B583" s="13" t="s">
        <v>730</v>
      </c>
      <c r="C583" s="13" t="s">
        <v>75</v>
      </c>
      <c r="D583" s="13" t="s">
        <v>731</v>
      </c>
      <c r="E583" s="14" t="s">
        <v>614</v>
      </c>
      <c r="F583" s="15">
        <v>1</v>
      </c>
      <c r="G583" s="16">
        <v>115.66666666666667</v>
      </c>
      <c r="H583" s="16">
        <f t="shared" si="0"/>
        <v>115.66666666666667</v>
      </c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</row>
    <row r="584" spans="1:23" ht="14.25" customHeight="1">
      <c r="A584" s="13" t="s">
        <v>25</v>
      </c>
      <c r="B584" s="13" t="s">
        <v>730</v>
      </c>
      <c r="C584" s="13" t="s">
        <v>75</v>
      </c>
      <c r="D584" s="13" t="s">
        <v>731</v>
      </c>
      <c r="E584" s="14" t="s">
        <v>614</v>
      </c>
      <c r="F584" s="15">
        <v>1</v>
      </c>
      <c r="G584" s="16">
        <v>115.66666666666667</v>
      </c>
      <c r="H584" s="16">
        <f t="shared" si="0"/>
        <v>115.66666666666667</v>
      </c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</row>
    <row r="585" spans="1:23" ht="14.25" customHeight="1">
      <c r="A585" s="13" t="s">
        <v>26</v>
      </c>
      <c r="B585" s="13" t="s">
        <v>730</v>
      </c>
      <c r="C585" s="13" t="s">
        <v>75</v>
      </c>
      <c r="D585" s="13" t="s">
        <v>731</v>
      </c>
      <c r="E585" s="14" t="s">
        <v>614</v>
      </c>
      <c r="F585" s="15">
        <v>1</v>
      </c>
      <c r="G585" s="16">
        <v>115.66666666666667</v>
      </c>
      <c r="H585" s="16">
        <f t="shared" si="0"/>
        <v>115.66666666666667</v>
      </c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</row>
    <row r="586" spans="1:23" ht="14.25" customHeight="1">
      <c r="A586" s="13" t="s">
        <v>28</v>
      </c>
      <c r="B586" s="13" t="s">
        <v>730</v>
      </c>
      <c r="C586" s="13" t="s">
        <v>75</v>
      </c>
      <c r="D586" s="13" t="s">
        <v>731</v>
      </c>
      <c r="E586" s="14" t="s">
        <v>614</v>
      </c>
      <c r="F586" s="15">
        <v>1</v>
      </c>
      <c r="G586" s="16">
        <v>115.66666666666667</v>
      </c>
      <c r="H586" s="16">
        <f t="shared" si="0"/>
        <v>115.66666666666667</v>
      </c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</row>
    <row r="587" spans="1:23" ht="14.25" customHeight="1">
      <c r="A587" s="13" t="s">
        <v>5</v>
      </c>
      <c r="B587" s="13" t="s">
        <v>732</v>
      </c>
      <c r="C587" s="13" t="s">
        <v>52</v>
      </c>
      <c r="D587" s="13" t="s">
        <v>733</v>
      </c>
      <c r="E587" s="14" t="s">
        <v>507</v>
      </c>
      <c r="F587" s="15">
        <v>1</v>
      </c>
      <c r="G587" s="16">
        <v>113.10333333333334</v>
      </c>
      <c r="H587" s="16">
        <f t="shared" si="0"/>
        <v>113.10333333333334</v>
      </c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</row>
    <row r="588" spans="1:23" ht="14.25" customHeight="1">
      <c r="A588" s="13" t="s">
        <v>25</v>
      </c>
      <c r="B588" s="13" t="s">
        <v>734</v>
      </c>
      <c r="C588" s="13" t="s">
        <v>75</v>
      </c>
      <c r="D588" s="13" t="s">
        <v>735</v>
      </c>
      <c r="E588" s="14" t="s">
        <v>736</v>
      </c>
      <c r="F588" s="15">
        <v>1</v>
      </c>
      <c r="G588" s="16">
        <v>112.37699999999998</v>
      </c>
      <c r="H588" s="16">
        <f t="shared" si="0"/>
        <v>112.37699999999998</v>
      </c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</row>
    <row r="589" spans="1:23" ht="14.25" customHeight="1">
      <c r="A589" s="13" t="s">
        <v>20</v>
      </c>
      <c r="B589" s="13" t="s">
        <v>737</v>
      </c>
      <c r="C589" s="13" t="s">
        <v>75</v>
      </c>
      <c r="D589" s="13" t="s">
        <v>738</v>
      </c>
      <c r="E589" s="14" t="s">
        <v>739</v>
      </c>
      <c r="F589" s="15">
        <v>4</v>
      </c>
      <c r="G589" s="16">
        <v>112.04799999999999</v>
      </c>
      <c r="H589" s="16">
        <f t="shared" si="0"/>
        <v>448.19199999999995</v>
      </c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</row>
    <row r="590" spans="1:23" ht="14.25" customHeight="1">
      <c r="A590" s="13" t="s">
        <v>22</v>
      </c>
      <c r="B590" s="13" t="s">
        <v>737</v>
      </c>
      <c r="C590" s="13" t="s">
        <v>75</v>
      </c>
      <c r="D590" s="13" t="s">
        <v>738</v>
      </c>
      <c r="E590" s="14" t="s">
        <v>739</v>
      </c>
      <c r="F590" s="15">
        <v>1</v>
      </c>
      <c r="G590" s="16">
        <v>112.04799999999999</v>
      </c>
      <c r="H590" s="16">
        <f t="shared" si="0"/>
        <v>112.04799999999999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</row>
    <row r="591" spans="1:23" ht="14.25" customHeight="1">
      <c r="A591" s="13" t="s">
        <v>24</v>
      </c>
      <c r="B591" s="13" t="s">
        <v>737</v>
      </c>
      <c r="C591" s="13" t="s">
        <v>75</v>
      </c>
      <c r="D591" s="13" t="s">
        <v>738</v>
      </c>
      <c r="E591" s="14" t="s">
        <v>739</v>
      </c>
      <c r="F591" s="15">
        <v>1</v>
      </c>
      <c r="G591" s="16">
        <v>112.04799999999999</v>
      </c>
      <c r="H591" s="16">
        <f t="shared" si="0"/>
        <v>112.04799999999999</v>
      </c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</row>
    <row r="592" spans="1:23" ht="14.25" customHeight="1">
      <c r="A592" s="13" t="s">
        <v>26</v>
      </c>
      <c r="B592" s="13" t="s">
        <v>737</v>
      </c>
      <c r="C592" s="13" t="s">
        <v>75</v>
      </c>
      <c r="D592" s="13" t="s">
        <v>738</v>
      </c>
      <c r="E592" s="14" t="s">
        <v>739</v>
      </c>
      <c r="F592" s="15">
        <v>1</v>
      </c>
      <c r="G592" s="16">
        <v>112.04799999999999</v>
      </c>
      <c r="H592" s="16">
        <f t="shared" si="0"/>
        <v>112.04799999999999</v>
      </c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</row>
    <row r="593" spans="1:23" ht="14.25" customHeight="1">
      <c r="A593" s="13" t="s">
        <v>27</v>
      </c>
      <c r="B593" s="13" t="s">
        <v>737</v>
      </c>
      <c r="C593" s="13" t="s">
        <v>75</v>
      </c>
      <c r="D593" s="13" t="s">
        <v>738</v>
      </c>
      <c r="E593" s="14" t="s">
        <v>739</v>
      </c>
      <c r="F593" s="15">
        <v>2</v>
      </c>
      <c r="G593" s="16">
        <v>112.04799999999999</v>
      </c>
      <c r="H593" s="16">
        <f t="shared" si="0"/>
        <v>224.09599999999998</v>
      </c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</row>
    <row r="594" spans="1:23" ht="14.25" customHeight="1">
      <c r="A594" s="13" t="s">
        <v>18</v>
      </c>
      <c r="B594" s="13" t="s">
        <v>740</v>
      </c>
      <c r="C594" s="13" t="s">
        <v>52</v>
      </c>
      <c r="D594" s="13" t="s">
        <v>741</v>
      </c>
      <c r="E594" s="14" t="s">
        <v>54</v>
      </c>
      <c r="F594" s="15">
        <v>1</v>
      </c>
      <c r="G594" s="16">
        <v>111.59866666666667</v>
      </c>
      <c r="H594" s="16">
        <f t="shared" si="0"/>
        <v>111.59866666666667</v>
      </c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</row>
    <row r="595" spans="1:23" ht="14.25" customHeight="1">
      <c r="A595" s="13" t="s">
        <v>4</v>
      </c>
      <c r="B595" s="13" t="s">
        <v>742</v>
      </c>
      <c r="C595" s="13" t="s">
        <v>52</v>
      </c>
      <c r="D595" s="13" t="s">
        <v>743</v>
      </c>
      <c r="E595" s="14" t="s">
        <v>665</v>
      </c>
      <c r="F595" s="15">
        <v>1</v>
      </c>
      <c r="G595" s="16">
        <v>111.22549808429119</v>
      </c>
      <c r="H595" s="16">
        <f t="shared" si="0"/>
        <v>111.22549808429119</v>
      </c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</row>
    <row r="596" spans="1:23" ht="14.25" customHeight="1">
      <c r="A596" s="17" t="s">
        <v>2</v>
      </c>
      <c r="B596" s="17" t="s">
        <v>744</v>
      </c>
      <c r="C596" s="17" t="s">
        <v>52</v>
      </c>
      <c r="D596" s="17" t="s">
        <v>745</v>
      </c>
      <c r="E596" s="14" t="s">
        <v>100</v>
      </c>
      <c r="F596" s="15">
        <v>6</v>
      </c>
      <c r="G596" s="16">
        <v>110.78888888888891</v>
      </c>
      <c r="H596" s="16">
        <f t="shared" si="0"/>
        <v>664.73333333333346</v>
      </c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</row>
    <row r="597" spans="1:23" ht="14.25" customHeight="1">
      <c r="A597" s="13" t="s">
        <v>3</v>
      </c>
      <c r="B597" s="13" t="s">
        <v>744</v>
      </c>
      <c r="C597" s="13" t="s">
        <v>52</v>
      </c>
      <c r="D597" s="13" t="s">
        <v>745</v>
      </c>
      <c r="E597" s="14" t="s">
        <v>100</v>
      </c>
      <c r="F597" s="15">
        <v>2</v>
      </c>
      <c r="G597" s="16">
        <v>110.78888888888891</v>
      </c>
      <c r="H597" s="16">
        <f t="shared" si="0"/>
        <v>221.57777777777781</v>
      </c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</row>
    <row r="598" spans="1:23" ht="14.25" customHeight="1">
      <c r="A598" s="13" t="s">
        <v>10</v>
      </c>
      <c r="B598" s="13" t="s">
        <v>744</v>
      </c>
      <c r="C598" s="13" t="s">
        <v>52</v>
      </c>
      <c r="D598" s="13" t="s">
        <v>745</v>
      </c>
      <c r="E598" s="14" t="s">
        <v>100</v>
      </c>
      <c r="F598" s="15">
        <v>1</v>
      </c>
      <c r="G598" s="16">
        <v>110.78888888888891</v>
      </c>
      <c r="H598" s="16">
        <f t="shared" si="0"/>
        <v>110.78888888888891</v>
      </c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</row>
    <row r="599" spans="1:23" ht="14.25" customHeight="1">
      <c r="A599" s="13" t="s">
        <v>16</v>
      </c>
      <c r="B599" s="13" t="s">
        <v>744</v>
      </c>
      <c r="C599" s="13" t="s">
        <v>52</v>
      </c>
      <c r="D599" s="13" t="s">
        <v>745</v>
      </c>
      <c r="E599" s="14" t="s">
        <v>100</v>
      </c>
      <c r="F599" s="15">
        <v>1</v>
      </c>
      <c r="G599" s="16">
        <v>110.78888888888891</v>
      </c>
      <c r="H599" s="16">
        <f t="shared" si="0"/>
        <v>110.78888888888891</v>
      </c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</row>
    <row r="600" spans="1:23" ht="14.25" customHeight="1">
      <c r="A600" s="13" t="s">
        <v>14</v>
      </c>
      <c r="B600" s="13" t="s">
        <v>746</v>
      </c>
      <c r="C600" s="13" t="s">
        <v>52</v>
      </c>
      <c r="D600" s="13" t="s">
        <v>747</v>
      </c>
      <c r="E600" s="14" t="s">
        <v>419</v>
      </c>
      <c r="F600" s="15">
        <v>1</v>
      </c>
      <c r="G600" s="16">
        <v>110.44333333333334</v>
      </c>
      <c r="H600" s="16">
        <f t="shared" si="0"/>
        <v>110.44333333333334</v>
      </c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</row>
    <row r="601" spans="1:23" ht="14.25" customHeight="1">
      <c r="A601" s="13" t="s">
        <v>28</v>
      </c>
      <c r="B601" s="13" t="s">
        <v>748</v>
      </c>
      <c r="C601" s="13" t="s">
        <v>75</v>
      </c>
      <c r="D601" s="13" t="s">
        <v>749</v>
      </c>
      <c r="E601" s="14" t="s">
        <v>427</v>
      </c>
      <c r="F601" s="15">
        <v>1</v>
      </c>
      <c r="G601" s="16">
        <v>110.42</v>
      </c>
      <c r="H601" s="16">
        <f t="shared" si="0"/>
        <v>110.42</v>
      </c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</row>
    <row r="602" spans="1:23" ht="14.25" customHeight="1">
      <c r="A602" s="13" t="s">
        <v>22</v>
      </c>
      <c r="B602" s="13" t="s">
        <v>750</v>
      </c>
      <c r="C602" s="13" t="s">
        <v>75</v>
      </c>
      <c r="D602" s="13" t="s">
        <v>751</v>
      </c>
      <c r="E602" s="14" t="s">
        <v>752</v>
      </c>
      <c r="F602" s="15">
        <v>1</v>
      </c>
      <c r="G602" s="16">
        <v>110.21999999999998</v>
      </c>
      <c r="H602" s="16">
        <f t="shared" si="0"/>
        <v>110.21999999999998</v>
      </c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</row>
    <row r="603" spans="1:23" ht="14.25" customHeight="1">
      <c r="A603" s="13" t="s">
        <v>30</v>
      </c>
      <c r="B603" s="13" t="s">
        <v>753</v>
      </c>
      <c r="C603" s="13" t="s">
        <v>75</v>
      </c>
      <c r="D603" s="13" t="s">
        <v>754</v>
      </c>
      <c r="E603" s="14" t="s">
        <v>674</v>
      </c>
      <c r="F603" s="15">
        <v>1</v>
      </c>
      <c r="G603" s="16">
        <v>109.98</v>
      </c>
      <c r="H603" s="16">
        <f t="shared" si="0"/>
        <v>109.98</v>
      </c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</row>
    <row r="604" spans="1:23" ht="14.25" customHeight="1">
      <c r="A604" s="13" t="s">
        <v>19</v>
      </c>
      <c r="B604" s="13" t="s">
        <v>755</v>
      </c>
      <c r="C604" s="13" t="s">
        <v>75</v>
      </c>
      <c r="D604" s="13" t="s">
        <v>756</v>
      </c>
      <c r="E604" s="14" t="s">
        <v>757</v>
      </c>
      <c r="F604" s="15">
        <v>2</v>
      </c>
      <c r="G604" s="16">
        <v>107.96960784313727</v>
      </c>
      <c r="H604" s="16">
        <f t="shared" si="0"/>
        <v>215.93921568627454</v>
      </c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</row>
    <row r="605" spans="1:23" ht="14.25" customHeight="1">
      <c r="A605" s="13" t="s">
        <v>21</v>
      </c>
      <c r="B605" s="13" t="s">
        <v>755</v>
      </c>
      <c r="C605" s="13" t="s">
        <v>75</v>
      </c>
      <c r="D605" s="13" t="s">
        <v>756</v>
      </c>
      <c r="E605" s="14" t="s">
        <v>757</v>
      </c>
      <c r="F605" s="15">
        <v>4</v>
      </c>
      <c r="G605" s="16">
        <v>107.96960784313727</v>
      </c>
      <c r="H605" s="16">
        <f t="shared" si="0"/>
        <v>431.87843137254907</v>
      </c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</row>
    <row r="606" spans="1:23" ht="14.25" customHeight="1">
      <c r="A606" s="13" t="s">
        <v>22</v>
      </c>
      <c r="B606" s="13" t="s">
        <v>755</v>
      </c>
      <c r="C606" s="13" t="s">
        <v>75</v>
      </c>
      <c r="D606" s="13" t="s">
        <v>756</v>
      </c>
      <c r="E606" s="14" t="s">
        <v>757</v>
      </c>
      <c r="F606" s="15">
        <v>2</v>
      </c>
      <c r="G606" s="16">
        <v>107.96960784313727</v>
      </c>
      <c r="H606" s="16">
        <f t="shared" si="0"/>
        <v>215.93921568627454</v>
      </c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</row>
    <row r="607" spans="1:23" ht="14.25" customHeight="1">
      <c r="A607" s="13" t="s">
        <v>23</v>
      </c>
      <c r="B607" s="13" t="s">
        <v>755</v>
      </c>
      <c r="C607" s="13" t="s">
        <v>75</v>
      </c>
      <c r="D607" s="13" t="s">
        <v>756</v>
      </c>
      <c r="E607" s="14" t="s">
        <v>757</v>
      </c>
      <c r="F607" s="15">
        <v>1</v>
      </c>
      <c r="G607" s="16">
        <v>107.96960784313727</v>
      </c>
      <c r="H607" s="16">
        <f t="shared" si="0"/>
        <v>107.96960784313727</v>
      </c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</row>
    <row r="608" spans="1:23" ht="14.25" customHeight="1">
      <c r="A608" s="13" t="s">
        <v>24</v>
      </c>
      <c r="B608" s="13" t="s">
        <v>755</v>
      </c>
      <c r="C608" s="13" t="s">
        <v>75</v>
      </c>
      <c r="D608" s="13" t="s">
        <v>756</v>
      </c>
      <c r="E608" s="14" t="s">
        <v>757</v>
      </c>
      <c r="F608" s="15">
        <v>2</v>
      </c>
      <c r="G608" s="16">
        <v>107.96960784313727</v>
      </c>
      <c r="H608" s="16">
        <f t="shared" si="0"/>
        <v>215.93921568627454</v>
      </c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</row>
    <row r="609" spans="1:23" ht="14.25" customHeight="1">
      <c r="A609" s="13" t="s">
        <v>26</v>
      </c>
      <c r="B609" s="13" t="s">
        <v>755</v>
      </c>
      <c r="C609" s="13" t="s">
        <v>75</v>
      </c>
      <c r="D609" s="13" t="s">
        <v>756</v>
      </c>
      <c r="E609" s="14" t="s">
        <v>757</v>
      </c>
      <c r="F609" s="15">
        <v>5</v>
      </c>
      <c r="G609" s="16">
        <v>107.96960784313727</v>
      </c>
      <c r="H609" s="16">
        <f t="shared" si="0"/>
        <v>539.8480392156863</v>
      </c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</row>
    <row r="610" spans="1:23" ht="14.25" customHeight="1">
      <c r="A610" s="13" t="s">
        <v>27</v>
      </c>
      <c r="B610" s="13" t="s">
        <v>755</v>
      </c>
      <c r="C610" s="13" t="s">
        <v>75</v>
      </c>
      <c r="D610" s="13" t="s">
        <v>756</v>
      </c>
      <c r="E610" s="14" t="s">
        <v>757</v>
      </c>
      <c r="F610" s="15">
        <v>2</v>
      </c>
      <c r="G610" s="16">
        <v>107.96960784313727</v>
      </c>
      <c r="H610" s="16">
        <f t="shared" si="0"/>
        <v>215.93921568627454</v>
      </c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</row>
    <row r="611" spans="1:23" ht="14.25" customHeight="1">
      <c r="A611" s="13" t="s">
        <v>30</v>
      </c>
      <c r="B611" s="13" t="s">
        <v>755</v>
      </c>
      <c r="C611" s="13" t="s">
        <v>75</v>
      </c>
      <c r="D611" s="13" t="s">
        <v>756</v>
      </c>
      <c r="E611" s="14" t="s">
        <v>757</v>
      </c>
      <c r="F611" s="15">
        <v>3</v>
      </c>
      <c r="G611" s="16">
        <v>107.96960784313727</v>
      </c>
      <c r="H611" s="16">
        <f t="shared" si="0"/>
        <v>323.90882352941179</v>
      </c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</row>
    <row r="612" spans="1:23" ht="14.25" customHeight="1">
      <c r="A612" s="13" t="s">
        <v>4</v>
      </c>
      <c r="B612" s="13" t="s">
        <v>758</v>
      </c>
      <c r="C612" s="13" t="s">
        <v>52</v>
      </c>
      <c r="D612" s="13" t="s">
        <v>759</v>
      </c>
      <c r="E612" s="14" t="s">
        <v>760</v>
      </c>
      <c r="F612" s="15">
        <v>11</v>
      </c>
      <c r="G612" s="16">
        <v>107.48777777777778</v>
      </c>
      <c r="H612" s="16">
        <f t="shared" si="0"/>
        <v>1182.3655555555556</v>
      </c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</row>
    <row r="613" spans="1:23" ht="14.25" customHeight="1">
      <c r="A613" s="13" t="s">
        <v>28</v>
      </c>
      <c r="B613" s="13" t="s">
        <v>761</v>
      </c>
      <c r="C613" s="13" t="s">
        <v>75</v>
      </c>
      <c r="D613" s="13" t="s">
        <v>762</v>
      </c>
      <c r="E613" s="14" t="s">
        <v>763</v>
      </c>
      <c r="F613" s="15">
        <v>1</v>
      </c>
      <c r="G613" s="16">
        <v>106.28677419354838</v>
      </c>
      <c r="H613" s="16">
        <f t="shared" si="0"/>
        <v>106.28677419354838</v>
      </c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</row>
    <row r="614" spans="1:23" ht="14.25" customHeight="1">
      <c r="A614" s="13" t="s">
        <v>26</v>
      </c>
      <c r="B614" s="13" t="s">
        <v>764</v>
      </c>
      <c r="C614" s="13" t="s">
        <v>75</v>
      </c>
      <c r="D614" s="13" t="s">
        <v>765</v>
      </c>
      <c r="E614" s="14" t="s">
        <v>766</v>
      </c>
      <c r="F614" s="15">
        <v>1</v>
      </c>
      <c r="G614" s="16">
        <v>104.973</v>
      </c>
      <c r="H614" s="16">
        <f t="shared" si="0"/>
        <v>104.973</v>
      </c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</row>
    <row r="615" spans="1:23" ht="14.25" customHeight="1">
      <c r="A615" s="13" t="s">
        <v>28</v>
      </c>
      <c r="B615" s="13" t="s">
        <v>767</v>
      </c>
      <c r="C615" s="13" t="s">
        <v>75</v>
      </c>
      <c r="D615" s="13" t="s">
        <v>768</v>
      </c>
      <c r="E615" s="14" t="s">
        <v>769</v>
      </c>
      <c r="F615" s="15">
        <v>1</v>
      </c>
      <c r="G615" s="16">
        <v>104.93715679104957</v>
      </c>
      <c r="H615" s="16">
        <f t="shared" si="0"/>
        <v>104.93715679104957</v>
      </c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</row>
    <row r="616" spans="1:23" ht="14.25" customHeight="1">
      <c r="A616" s="13" t="s">
        <v>21</v>
      </c>
      <c r="B616" s="13" t="s">
        <v>770</v>
      </c>
      <c r="C616" s="13" t="s">
        <v>75</v>
      </c>
      <c r="D616" s="13" t="s">
        <v>771</v>
      </c>
      <c r="E616" s="14" t="s">
        <v>772</v>
      </c>
      <c r="F616" s="15">
        <v>1</v>
      </c>
      <c r="G616" s="16">
        <v>104.83</v>
      </c>
      <c r="H616" s="16">
        <f t="shared" si="0"/>
        <v>104.83</v>
      </c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</row>
    <row r="617" spans="1:23" ht="14.25" customHeight="1">
      <c r="A617" s="13" t="s">
        <v>23</v>
      </c>
      <c r="B617" s="13" t="s">
        <v>770</v>
      </c>
      <c r="C617" s="13" t="s">
        <v>75</v>
      </c>
      <c r="D617" s="13" t="s">
        <v>771</v>
      </c>
      <c r="E617" s="14" t="s">
        <v>772</v>
      </c>
      <c r="F617" s="15">
        <v>1</v>
      </c>
      <c r="G617" s="16">
        <v>104.83</v>
      </c>
      <c r="H617" s="16">
        <f t="shared" si="0"/>
        <v>104.83</v>
      </c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</row>
    <row r="618" spans="1:23" ht="14.25" customHeight="1">
      <c r="A618" s="13" t="s">
        <v>22</v>
      </c>
      <c r="B618" s="13" t="s">
        <v>773</v>
      </c>
      <c r="C618" s="13" t="s">
        <v>75</v>
      </c>
      <c r="D618" s="13" t="s">
        <v>774</v>
      </c>
      <c r="E618" s="14" t="s">
        <v>775</v>
      </c>
      <c r="F618" s="15">
        <v>1</v>
      </c>
      <c r="G618" s="16">
        <v>104.67083333333333</v>
      </c>
      <c r="H618" s="16">
        <f t="shared" si="0"/>
        <v>104.67083333333333</v>
      </c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</row>
    <row r="619" spans="1:23" ht="14.25" customHeight="1">
      <c r="A619" s="13" t="s">
        <v>24</v>
      </c>
      <c r="B619" s="13" t="s">
        <v>773</v>
      </c>
      <c r="C619" s="13" t="s">
        <v>75</v>
      </c>
      <c r="D619" s="13" t="s">
        <v>774</v>
      </c>
      <c r="E619" s="14" t="s">
        <v>775</v>
      </c>
      <c r="F619" s="15">
        <v>1</v>
      </c>
      <c r="G619" s="16">
        <v>104.67083333333333</v>
      </c>
      <c r="H619" s="16">
        <f t="shared" si="0"/>
        <v>104.67083333333333</v>
      </c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</row>
    <row r="620" spans="1:23" ht="14.25" customHeight="1">
      <c r="A620" s="13" t="s">
        <v>19</v>
      </c>
      <c r="B620" s="13" t="s">
        <v>776</v>
      </c>
      <c r="C620" s="13" t="s">
        <v>75</v>
      </c>
      <c r="D620" s="13" t="s">
        <v>777</v>
      </c>
      <c r="E620" s="14" t="s">
        <v>778</v>
      </c>
      <c r="F620" s="15">
        <v>2</v>
      </c>
      <c r="G620" s="16">
        <v>103.29684210526317</v>
      </c>
      <c r="H620" s="16">
        <f t="shared" si="0"/>
        <v>206.59368421052633</v>
      </c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</row>
    <row r="621" spans="1:23" ht="14.25" customHeight="1">
      <c r="A621" s="13" t="s">
        <v>20</v>
      </c>
      <c r="B621" s="13" t="s">
        <v>776</v>
      </c>
      <c r="C621" s="13" t="s">
        <v>75</v>
      </c>
      <c r="D621" s="13" t="s">
        <v>777</v>
      </c>
      <c r="E621" s="14" t="s">
        <v>778</v>
      </c>
      <c r="F621" s="15">
        <v>1</v>
      </c>
      <c r="G621" s="16">
        <v>103.29684210526317</v>
      </c>
      <c r="H621" s="16">
        <f t="shared" si="0"/>
        <v>103.29684210526317</v>
      </c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</row>
    <row r="622" spans="1:23" ht="14.25" customHeight="1">
      <c r="A622" s="13" t="s">
        <v>25</v>
      </c>
      <c r="B622" s="13" t="s">
        <v>776</v>
      </c>
      <c r="C622" s="13" t="s">
        <v>75</v>
      </c>
      <c r="D622" s="13" t="s">
        <v>777</v>
      </c>
      <c r="E622" s="14" t="s">
        <v>778</v>
      </c>
      <c r="F622" s="15">
        <v>1</v>
      </c>
      <c r="G622" s="16">
        <v>103.29684210526317</v>
      </c>
      <c r="H622" s="16">
        <f t="shared" si="0"/>
        <v>103.29684210526317</v>
      </c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</row>
    <row r="623" spans="1:23" ht="14.25" customHeight="1">
      <c r="A623" s="13" t="s">
        <v>28</v>
      </c>
      <c r="B623" s="13" t="s">
        <v>776</v>
      </c>
      <c r="C623" s="13" t="s">
        <v>75</v>
      </c>
      <c r="D623" s="13" t="s">
        <v>777</v>
      </c>
      <c r="E623" s="14" t="s">
        <v>778</v>
      </c>
      <c r="F623" s="15">
        <v>2</v>
      </c>
      <c r="G623" s="16">
        <v>103.29684210526317</v>
      </c>
      <c r="H623" s="16">
        <f t="shared" si="0"/>
        <v>206.59368421052633</v>
      </c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</row>
    <row r="624" spans="1:23" ht="14.25" customHeight="1">
      <c r="A624" s="13" t="s">
        <v>29</v>
      </c>
      <c r="B624" s="13" t="s">
        <v>776</v>
      </c>
      <c r="C624" s="13" t="s">
        <v>75</v>
      </c>
      <c r="D624" s="13" t="s">
        <v>777</v>
      </c>
      <c r="E624" s="14" t="s">
        <v>778</v>
      </c>
      <c r="F624" s="15">
        <v>1</v>
      </c>
      <c r="G624" s="16">
        <v>103.29684210526317</v>
      </c>
      <c r="H624" s="16">
        <f t="shared" si="0"/>
        <v>103.29684210526317</v>
      </c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</row>
    <row r="625" spans="1:23" ht="14.25" customHeight="1">
      <c r="A625" s="13" t="s">
        <v>30</v>
      </c>
      <c r="B625" s="13" t="s">
        <v>776</v>
      </c>
      <c r="C625" s="13" t="s">
        <v>75</v>
      </c>
      <c r="D625" s="13" t="s">
        <v>777</v>
      </c>
      <c r="E625" s="14" t="s">
        <v>778</v>
      </c>
      <c r="F625" s="15">
        <v>1</v>
      </c>
      <c r="G625" s="16">
        <v>103.29684210526317</v>
      </c>
      <c r="H625" s="16">
        <f t="shared" si="0"/>
        <v>103.29684210526317</v>
      </c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</row>
    <row r="626" spans="1:23" ht="14.25" customHeight="1">
      <c r="A626" s="13" t="s">
        <v>15</v>
      </c>
      <c r="B626" s="13" t="s">
        <v>779</v>
      </c>
      <c r="C626" s="13" t="s">
        <v>52</v>
      </c>
      <c r="D626" s="13" t="s">
        <v>780</v>
      </c>
      <c r="E626" s="14" t="s">
        <v>211</v>
      </c>
      <c r="F626" s="15">
        <v>1</v>
      </c>
      <c r="G626" s="16">
        <v>102.74553846153846</v>
      </c>
      <c r="H626" s="16">
        <f t="shared" si="0"/>
        <v>102.74553846153846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</row>
    <row r="627" spans="1:23" ht="14.25" customHeight="1">
      <c r="A627" s="13" t="s">
        <v>9</v>
      </c>
      <c r="B627" s="13" t="s">
        <v>781</v>
      </c>
      <c r="C627" s="13" t="s">
        <v>52</v>
      </c>
      <c r="D627" s="13" t="s">
        <v>782</v>
      </c>
      <c r="E627" s="14" t="s">
        <v>54</v>
      </c>
      <c r="F627" s="15">
        <v>1</v>
      </c>
      <c r="G627" s="16">
        <v>102.35</v>
      </c>
      <c r="H627" s="16">
        <f t="shared" si="0"/>
        <v>102.35</v>
      </c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</row>
    <row r="628" spans="1:23" ht="14.25" customHeight="1">
      <c r="A628" s="13" t="s">
        <v>18</v>
      </c>
      <c r="B628" s="13" t="s">
        <v>781</v>
      </c>
      <c r="C628" s="13" t="s">
        <v>52</v>
      </c>
      <c r="D628" s="13" t="s">
        <v>782</v>
      </c>
      <c r="E628" s="14" t="s">
        <v>54</v>
      </c>
      <c r="F628" s="15">
        <v>2</v>
      </c>
      <c r="G628" s="16">
        <v>102.35</v>
      </c>
      <c r="H628" s="16">
        <f t="shared" si="0"/>
        <v>204.7</v>
      </c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</row>
    <row r="629" spans="1:23" ht="14.25" customHeight="1">
      <c r="A629" s="13" t="s">
        <v>27</v>
      </c>
      <c r="B629" s="13" t="s">
        <v>783</v>
      </c>
      <c r="C629" s="13" t="s">
        <v>75</v>
      </c>
      <c r="D629" s="13" t="s">
        <v>784</v>
      </c>
      <c r="E629" s="14" t="s">
        <v>785</v>
      </c>
      <c r="F629" s="15">
        <v>1</v>
      </c>
      <c r="G629" s="16">
        <v>102.2532558139535</v>
      </c>
      <c r="H629" s="16">
        <f t="shared" si="0"/>
        <v>102.2532558139535</v>
      </c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</row>
    <row r="630" spans="1:23" ht="14.25" customHeight="1">
      <c r="A630" s="13" t="s">
        <v>26</v>
      </c>
      <c r="B630" s="13" t="s">
        <v>786</v>
      </c>
      <c r="C630" s="13" t="s">
        <v>75</v>
      </c>
      <c r="D630" s="13" t="s">
        <v>787</v>
      </c>
      <c r="E630" s="14" t="s">
        <v>788</v>
      </c>
      <c r="F630" s="15">
        <v>1</v>
      </c>
      <c r="G630" s="16">
        <v>101.77500000000001</v>
      </c>
      <c r="H630" s="16">
        <f t="shared" si="0"/>
        <v>101.77500000000001</v>
      </c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</row>
    <row r="631" spans="1:23" ht="14.25" customHeight="1">
      <c r="A631" s="13" t="s">
        <v>25</v>
      </c>
      <c r="B631" s="13" t="s">
        <v>789</v>
      </c>
      <c r="C631" s="13" t="s">
        <v>75</v>
      </c>
      <c r="D631" s="13" t="s">
        <v>790</v>
      </c>
      <c r="E631" s="14" t="s">
        <v>135</v>
      </c>
      <c r="F631" s="15">
        <v>1</v>
      </c>
      <c r="G631" s="16">
        <v>100.34249999999999</v>
      </c>
      <c r="H631" s="16">
        <f t="shared" si="0"/>
        <v>100.34249999999999</v>
      </c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</row>
    <row r="632" spans="1:23" ht="14.25" customHeight="1">
      <c r="A632" s="13" t="s">
        <v>21</v>
      </c>
      <c r="B632" s="13" t="s">
        <v>791</v>
      </c>
      <c r="C632" s="13" t="s">
        <v>75</v>
      </c>
      <c r="D632" s="13" t="s">
        <v>792</v>
      </c>
      <c r="E632" s="14" t="s">
        <v>674</v>
      </c>
      <c r="F632" s="15">
        <v>1</v>
      </c>
      <c r="G632" s="16">
        <v>100</v>
      </c>
      <c r="H632" s="16">
        <f t="shared" si="0"/>
        <v>100</v>
      </c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</row>
    <row r="633" spans="1:23" ht="14.25" customHeight="1">
      <c r="A633" s="13" t="s">
        <v>22</v>
      </c>
      <c r="B633" s="13" t="s">
        <v>791</v>
      </c>
      <c r="C633" s="13" t="s">
        <v>75</v>
      </c>
      <c r="D633" s="13" t="s">
        <v>792</v>
      </c>
      <c r="E633" s="14" t="s">
        <v>674</v>
      </c>
      <c r="F633" s="15">
        <v>1</v>
      </c>
      <c r="G633" s="16">
        <v>100</v>
      </c>
      <c r="H633" s="16">
        <f t="shared" si="0"/>
        <v>100</v>
      </c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</row>
    <row r="634" spans="1:23" ht="14.25" customHeight="1">
      <c r="A634" s="13" t="s">
        <v>29</v>
      </c>
      <c r="B634" s="13" t="s">
        <v>791</v>
      </c>
      <c r="C634" s="13" t="s">
        <v>75</v>
      </c>
      <c r="D634" s="13" t="s">
        <v>792</v>
      </c>
      <c r="E634" s="14" t="s">
        <v>674</v>
      </c>
      <c r="F634" s="15">
        <v>1</v>
      </c>
      <c r="G634" s="16">
        <v>100</v>
      </c>
      <c r="H634" s="16">
        <f t="shared" si="0"/>
        <v>100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</row>
    <row r="635" spans="1:23" ht="14.25" customHeight="1">
      <c r="A635" s="13" t="s">
        <v>31</v>
      </c>
      <c r="B635" s="13" t="s">
        <v>793</v>
      </c>
      <c r="C635" s="13" t="s">
        <v>75</v>
      </c>
      <c r="D635" s="13" t="s">
        <v>794</v>
      </c>
      <c r="E635" s="14" t="s">
        <v>795</v>
      </c>
      <c r="F635" s="15">
        <v>1</v>
      </c>
      <c r="G635" s="16">
        <v>99.99</v>
      </c>
      <c r="H635" s="16">
        <f t="shared" si="0"/>
        <v>99.99</v>
      </c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</row>
    <row r="636" spans="1:23" ht="14.25" customHeight="1">
      <c r="A636" s="13" t="s">
        <v>30</v>
      </c>
      <c r="B636" s="13" t="s">
        <v>796</v>
      </c>
      <c r="C636" s="13" t="s">
        <v>75</v>
      </c>
      <c r="D636" s="13" t="s">
        <v>797</v>
      </c>
      <c r="E636" s="14" t="s">
        <v>772</v>
      </c>
      <c r="F636" s="15">
        <v>2</v>
      </c>
      <c r="G636" s="16">
        <v>99.659398148148156</v>
      </c>
      <c r="H636" s="16">
        <f t="shared" si="0"/>
        <v>199.31879629629631</v>
      </c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</row>
    <row r="637" spans="1:23" ht="14.25" customHeight="1">
      <c r="A637" s="13" t="s">
        <v>3</v>
      </c>
      <c r="B637" s="13" t="s">
        <v>798</v>
      </c>
      <c r="C637" s="13" t="s">
        <v>52</v>
      </c>
      <c r="D637" s="13" t="s">
        <v>799</v>
      </c>
      <c r="E637" s="14" t="s">
        <v>605</v>
      </c>
      <c r="F637" s="15">
        <v>1</v>
      </c>
      <c r="G637" s="16">
        <v>99</v>
      </c>
      <c r="H637" s="16">
        <f t="shared" si="0"/>
        <v>99</v>
      </c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</row>
    <row r="638" spans="1:23" ht="14.25" customHeight="1">
      <c r="A638" s="13" t="s">
        <v>15</v>
      </c>
      <c r="B638" s="13" t="s">
        <v>798</v>
      </c>
      <c r="C638" s="13" t="s">
        <v>52</v>
      </c>
      <c r="D638" s="13" t="s">
        <v>799</v>
      </c>
      <c r="E638" s="14" t="s">
        <v>605</v>
      </c>
      <c r="F638" s="15">
        <v>1</v>
      </c>
      <c r="G638" s="16">
        <v>99</v>
      </c>
      <c r="H638" s="16">
        <f t="shared" si="0"/>
        <v>99</v>
      </c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</row>
    <row r="639" spans="1:23" ht="14.25" customHeight="1">
      <c r="A639" s="13" t="s">
        <v>16</v>
      </c>
      <c r="B639" s="13" t="s">
        <v>800</v>
      </c>
      <c r="C639" s="13" t="s">
        <v>52</v>
      </c>
      <c r="D639" s="13" t="s">
        <v>801</v>
      </c>
      <c r="E639" s="14" t="s">
        <v>100</v>
      </c>
      <c r="F639" s="15">
        <v>1</v>
      </c>
      <c r="G639" s="16">
        <v>99</v>
      </c>
      <c r="H639" s="16">
        <f t="shared" si="0"/>
        <v>99</v>
      </c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</row>
    <row r="640" spans="1:23" ht="14.25" customHeight="1">
      <c r="A640" s="13" t="s">
        <v>21</v>
      </c>
      <c r="B640" s="13" t="s">
        <v>802</v>
      </c>
      <c r="C640" s="13" t="s">
        <v>75</v>
      </c>
      <c r="D640" s="13" t="s">
        <v>803</v>
      </c>
      <c r="E640" s="14" t="s">
        <v>804</v>
      </c>
      <c r="F640" s="15">
        <v>1</v>
      </c>
      <c r="G640" s="16">
        <v>98.485200000000006</v>
      </c>
      <c r="H640" s="16">
        <f t="shared" si="0"/>
        <v>98.485200000000006</v>
      </c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</row>
    <row r="641" spans="1:23" ht="14.25" customHeight="1">
      <c r="A641" s="13" t="s">
        <v>22</v>
      </c>
      <c r="B641" s="13" t="s">
        <v>802</v>
      </c>
      <c r="C641" s="13" t="s">
        <v>75</v>
      </c>
      <c r="D641" s="13" t="s">
        <v>803</v>
      </c>
      <c r="E641" s="14" t="s">
        <v>804</v>
      </c>
      <c r="F641" s="15">
        <v>3</v>
      </c>
      <c r="G641" s="16">
        <v>98.485200000000006</v>
      </c>
      <c r="H641" s="16">
        <f t="shared" si="0"/>
        <v>295.4556</v>
      </c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</row>
    <row r="642" spans="1:23" ht="14.25" customHeight="1">
      <c r="A642" s="13" t="s">
        <v>24</v>
      </c>
      <c r="B642" s="13" t="s">
        <v>802</v>
      </c>
      <c r="C642" s="13" t="s">
        <v>75</v>
      </c>
      <c r="D642" s="13" t="s">
        <v>803</v>
      </c>
      <c r="E642" s="14" t="s">
        <v>804</v>
      </c>
      <c r="F642" s="15">
        <v>2</v>
      </c>
      <c r="G642" s="16">
        <v>98.485200000000006</v>
      </c>
      <c r="H642" s="16">
        <f t="shared" si="0"/>
        <v>196.97040000000001</v>
      </c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</row>
    <row r="643" spans="1:23" ht="14.25" customHeight="1">
      <c r="A643" s="13" t="s">
        <v>25</v>
      </c>
      <c r="B643" s="13" t="s">
        <v>802</v>
      </c>
      <c r="C643" s="13" t="s">
        <v>75</v>
      </c>
      <c r="D643" s="13" t="s">
        <v>803</v>
      </c>
      <c r="E643" s="14" t="s">
        <v>804</v>
      </c>
      <c r="F643" s="15">
        <v>2</v>
      </c>
      <c r="G643" s="16">
        <v>98.485200000000006</v>
      </c>
      <c r="H643" s="16">
        <f t="shared" si="0"/>
        <v>196.97040000000001</v>
      </c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</row>
    <row r="644" spans="1:23" ht="14.25" customHeight="1">
      <c r="A644" s="13" t="s">
        <v>26</v>
      </c>
      <c r="B644" s="13" t="s">
        <v>802</v>
      </c>
      <c r="C644" s="13" t="s">
        <v>75</v>
      </c>
      <c r="D644" s="13" t="s">
        <v>803</v>
      </c>
      <c r="E644" s="14" t="s">
        <v>804</v>
      </c>
      <c r="F644" s="15">
        <v>1</v>
      </c>
      <c r="G644" s="16">
        <v>98.485200000000006</v>
      </c>
      <c r="H644" s="16">
        <f t="shared" si="0"/>
        <v>98.485200000000006</v>
      </c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</row>
    <row r="645" spans="1:23" ht="14.25" customHeight="1">
      <c r="A645" s="13" t="s">
        <v>27</v>
      </c>
      <c r="B645" s="13" t="s">
        <v>802</v>
      </c>
      <c r="C645" s="13" t="s">
        <v>75</v>
      </c>
      <c r="D645" s="13" t="s">
        <v>803</v>
      </c>
      <c r="E645" s="14" t="s">
        <v>804</v>
      </c>
      <c r="F645" s="15">
        <v>2</v>
      </c>
      <c r="G645" s="16">
        <v>98.485200000000006</v>
      </c>
      <c r="H645" s="16">
        <f t="shared" si="0"/>
        <v>196.97040000000001</v>
      </c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</row>
    <row r="646" spans="1:23" ht="14.25" customHeight="1">
      <c r="A646" s="13" t="s">
        <v>28</v>
      </c>
      <c r="B646" s="13" t="s">
        <v>802</v>
      </c>
      <c r="C646" s="13" t="s">
        <v>75</v>
      </c>
      <c r="D646" s="13" t="s">
        <v>803</v>
      </c>
      <c r="E646" s="14" t="s">
        <v>804</v>
      </c>
      <c r="F646" s="15">
        <v>4</v>
      </c>
      <c r="G646" s="16">
        <v>98.485200000000006</v>
      </c>
      <c r="H646" s="16">
        <f t="shared" si="0"/>
        <v>393.94080000000002</v>
      </c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</row>
    <row r="647" spans="1:23" ht="14.25" customHeight="1">
      <c r="A647" s="13" t="s">
        <v>29</v>
      </c>
      <c r="B647" s="13" t="s">
        <v>802</v>
      </c>
      <c r="C647" s="13" t="s">
        <v>75</v>
      </c>
      <c r="D647" s="13" t="s">
        <v>803</v>
      </c>
      <c r="E647" s="14" t="s">
        <v>804</v>
      </c>
      <c r="F647" s="15">
        <v>1</v>
      </c>
      <c r="G647" s="16">
        <v>98.485200000000006</v>
      </c>
      <c r="H647" s="16">
        <f t="shared" si="0"/>
        <v>98.485200000000006</v>
      </c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</row>
    <row r="648" spans="1:23" ht="14.25" customHeight="1">
      <c r="A648" s="13" t="s">
        <v>30</v>
      </c>
      <c r="B648" s="13" t="s">
        <v>802</v>
      </c>
      <c r="C648" s="13" t="s">
        <v>75</v>
      </c>
      <c r="D648" s="13" t="s">
        <v>803</v>
      </c>
      <c r="E648" s="14" t="s">
        <v>804</v>
      </c>
      <c r="F648" s="15">
        <v>1</v>
      </c>
      <c r="G648" s="16">
        <v>98.485200000000006</v>
      </c>
      <c r="H648" s="16">
        <f t="shared" si="0"/>
        <v>98.485200000000006</v>
      </c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</row>
    <row r="649" spans="1:23" ht="14.25" customHeight="1">
      <c r="A649" s="13" t="s">
        <v>23</v>
      </c>
      <c r="B649" s="13" t="s">
        <v>805</v>
      </c>
      <c r="C649" s="13" t="s">
        <v>75</v>
      </c>
      <c r="D649" s="13" t="s">
        <v>806</v>
      </c>
      <c r="E649" s="14" t="s">
        <v>614</v>
      </c>
      <c r="F649" s="15">
        <v>1</v>
      </c>
      <c r="G649" s="16">
        <v>97</v>
      </c>
      <c r="H649" s="16">
        <f t="shared" si="0"/>
        <v>97</v>
      </c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</row>
    <row r="650" spans="1:23" ht="14.25" customHeight="1">
      <c r="A650" s="13" t="s">
        <v>24</v>
      </c>
      <c r="B650" s="13" t="s">
        <v>805</v>
      </c>
      <c r="C650" s="13" t="s">
        <v>75</v>
      </c>
      <c r="D650" s="13" t="s">
        <v>806</v>
      </c>
      <c r="E650" s="14" t="s">
        <v>614</v>
      </c>
      <c r="F650" s="15">
        <v>1</v>
      </c>
      <c r="G650" s="16">
        <v>97</v>
      </c>
      <c r="H650" s="16">
        <f t="shared" si="0"/>
        <v>97</v>
      </c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</row>
    <row r="651" spans="1:23" ht="14.25" customHeight="1">
      <c r="A651" s="13" t="s">
        <v>25</v>
      </c>
      <c r="B651" s="13" t="s">
        <v>805</v>
      </c>
      <c r="C651" s="13" t="s">
        <v>75</v>
      </c>
      <c r="D651" s="13" t="s">
        <v>806</v>
      </c>
      <c r="E651" s="14" t="s">
        <v>614</v>
      </c>
      <c r="F651" s="15">
        <v>1</v>
      </c>
      <c r="G651" s="16">
        <v>97</v>
      </c>
      <c r="H651" s="16">
        <f t="shared" si="0"/>
        <v>97</v>
      </c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</row>
    <row r="652" spans="1:23" ht="14.25" customHeight="1">
      <c r="A652" s="13" t="s">
        <v>26</v>
      </c>
      <c r="B652" s="13" t="s">
        <v>805</v>
      </c>
      <c r="C652" s="13" t="s">
        <v>75</v>
      </c>
      <c r="D652" s="13" t="s">
        <v>806</v>
      </c>
      <c r="E652" s="14" t="s">
        <v>614</v>
      </c>
      <c r="F652" s="15">
        <v>1</v>
      </c>
      <c r="G652" s="16">
        <v>97</v>
      </c>
      <c r="H652" s="16">
        <f t="shared" si="0"/>
        <v>97</v>
      </c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</row>
    <row r="653" spans="1:23" ht="14.25" customHeight="1">
      <c r="A653" s="13" t="s">
        <v>27</v>
      </c>
      <c r="B653" s="13" t="s">
        <v>805</v>
      </c>
      <c r="C653" s="13" t="s">
        <v>75</v>
      </c>
      <c r="D653" s="13" t="s">
        <v>806</v>
      </c>
      <c r="E653" s="14" t="s">
        <v>614</v>
      </c>
      <c r="F653" s="15">
        <v>2</v>
      </c>
      <c r="G653" s="16">
        <v>97</v>
      </c>
      <c r="H653" s="16">
        <f t="shared" si="0"/>
        <v>194</v>
      </c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</row>
    <row r="654" spans="1:23" ht="14.25" customHeight="1">
      <c r="A654" s="13" t="s">
        <v>30</v>
      </c>
      <c r="B654" s="13" t="s">
        <v>805</v>
      </c>
      <c r="C654" s="13" t="s">
        <v>75</v>
      </c>
      <c r="D654" s="13" t="s">
        <v>806</v>
      </c>
      <c r="E654" s="14" t="s">
        <v>614</v>
      </c>
      <c r="F654" s="15">
        <v>1</v>
      </c>
      <c r="G654" s="16">
        <v>97</v>
      </c>
      <c r="H654" s="16">
        <f t="shared" si="0"/>
        <v>97</v>
      </c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</row>
    <row r="655" spans="1:23" ht="14.25" customHeight="1">
      <c r="A655" s="13" t="s">
        <v>14</v>
      </c>
      <c r="B655" s="13" t="s">
        <v>807</v>
      </c>
      <c r="C655" s="13" t="s">
        <v>52</v>
      </c>
      <c r="D655" s="13" t="s">
        <v>808</v>
      </c>
      <c r="E655" s="14" t="s">
        <v>138</v>
      </c>
      <c r="F655" s="15">
        <v>4</v>
      </c>
      <c r="G655" s="16">
        <v>95.360588235294131</v>
      </c>
      <c r="H655" s="16">
        <f t="shared" si="0"/>
        <v>381.44235294117652</v>
      </c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</row>
    <row r="656" spans="1:23" ht="14.25" customHeight="1">
      <c r="A656" s="13" t="s">
        <v>22</v>
      </c>
      <c r="B656" s="13" t="s">
        <v>809</v>
      </c>
      <c r="C656" s="13" t="s">
        <v>75</v>
      </c>
      <c r="D656" s="13" t="s">
        <v>810</v>
      </c>
      <c r="E656" s="14" t="s">
        <v>614</v>
      </c>
      <c r="F656" s="15">
        <v>1</v>
      </c>
      <c r="G656" s="16">
        <v>95.194960629921241</v>
      </c>
      <c r="H656" s="16">
        <f t="shared" si="0"/>
        <v>95.194960629921241</v>
      </c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</row>
    <row r="657" spans="1:23" ht="14.25" customHeight="1">
      <c r="A657" s="13" t="s">
        <v>23</v>
      </c>
      <c r="B657" s="13" t="s">
        <v>809</v>
      </c>
      <c r="C657" s="13" t="s">
        <v>75</v>
      </c>
      <c r="D657" s="13" t="s">
        <v>810</v>
      </c>
      <c r="E657" s="14" t="s">
        <v>614</v>
      </c>
      <c r="F657" s="15">
        <v>3</v>
      </c>
      <c r="G657" s="16">
        <v>95.194960629921241</v>
      </c>
      <c r="H657" s="16">
        <f t="shared" si="0"/>
        <v>285.58488188976372</v>
      </c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</row>
    <row r="658" spans="1:23" ht="14.25" customHeight="1">
      <c r="A658" s="13" t="s">
        <v>24</v>
      </c>
      <c r="B658" s="13" t="s">
        <v>809</v>
      </c>
      <c r="C658" s="13" t="s">
        <v>75</v>
      </c>
      <c r="D658" s="13" t="s">
        <v>810</v>
      </c>
      <c r="E658" s="14" t="s">
        <v>614</v>
      </c>
      <c r="F658" s="15">
        <v>1</v>
      </c>
      <c r="G658" s="16">
        <v>95.194960629921241</v>
      </c>
      <c r="H658" s="16">
        <f t="shared" si="0"/>
        <v>95.194960629921241</v>
      </c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</row>
    <row r="659" spans="1:23" ht="14.25" customHeight="1">
      <c r="A659" s="13" t="s">
        <v>28</v>
      </c>
      <c r="B659" s="13" t="s">
        <v>809</v>
      </c>
      <c r="C659" s="13" t="s">
        <v>75</v>
      </c>
      <c r="D659" s="13" t="s">
        <v>810</v>
      </c>
      <c r="E659" s="14" t="s">
        <v>614</v>
      </c>
      <c r="F659" s="15">
        <v>1</v>
      </c>
      <c r="G659" s="16">
        <v>95.194960629921241</v>
      </c>
      <c r="H659" s="16">
        <f t="shared" si="0"/>
        <v>95.194960629921241</v>
      </c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</row>
    <row r="660" spans="1:23" ht="14.25" customHeight="1">
      <c r="A660" s="13" t="s">
        <v>29</v>
      </c>
      <c r="B660" s="13" t="s">
        <v>809</v>
      </c>
      <c r="C660" s="13" t="s">
        <v>75</v>
      </c>
      <c r="D660" s="13" t="s">
        <v>810</v>
      </c>
      <c r="E660" s="14" t="s">
        <v>614</v>
      </c>
      <c r="F660" s="15">
        <v>1</v>
      </c>
      <c r="G660" s="16">
        <v>95.194960629921241</v>
      </c>
      <c r="H660" s="16">
        <f t="shared" si="0"/>
        <v>95.194960629921241</v>
      </c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</row>
    <row r="661" spans="1:23" ht="14.25" customHeight="1">
      <c r="A661" s="13" t="s">
        <v>30</v>
      </c>
      <c r="B661" s="13" t="s">
        <v>809</v>
      </c>
      <c r="C661" s="13" t="s">
        <v>75</v>
      </c>
      <c r="D661" s="13" t="s">
        <v>810</v>
      </c>
      <c r="E661" s="14" t="s">
        <v>614</v>
      </c>
      <c r="F661" s="15">
        <v>1</v>
      </c>
      <c r="G661" s="16">
        <v>95.194960629921241</v>
      </c>
      <c r="H661" s="16">
        <f t="shared" si="0"/>
        <v>95.194960629921241</v>
      </c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</row>
    <row r="662" spans="1:23" ht="14.25" customHeight="1">
      <c r="A662" s="13" t="s">
        <v>19</v>
      </c>
      <c r="B662" s="13" t="s">
        <v>811</v>
      </c>
      <c r="C662" s="13" t="s">
        <v>75</v>
      </c>
      <c r="D662" s="13" t="s">
        <v>812</v>
      </c>
      <c r="E662" s="14" t="s">
        <v>757</v>
      </c>
      <c r="F662" s="15">
        <v>1</v>
      </c>
      <c r="G662" s="16">
        <v>94.537333333333336</v>
      </c>
      <c r="H662" s="16">
        <f t="shared" si="0"/>
        <v>94.537333333333336</v>
      </c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</row>
    <row r="663" spans="1:23" ht="14.25" customHeight="1">
      <c r="A663" s="13" t="s">
        <v>27</v>
      </c>
      <c r="B663" s="13" t="s">
        <v>811</v>
      </c>
      <c r="C663" s="13" t="s">
        <v>75</v>
      </c>
      <c r="D663" s="13" t="s">
        <v>812</v>
      </c>
      <c r="E663" s="14" t="s">
        <v>757</v>
      </c>
      <c r="F663" s="15">
        <v>2</v>
      </c>
      <c r="G663" s="16">
        <v>94.537333333333336</v>
      </c>
      <c r="H663" s="16">
        <f t="shared" si="0"/>
        <v>189.07466666666667</v>
      </c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</row>
    <row r="664" spans="1:23" ht="14.25" customHeight="1">
      <c r="A664" s="13" t="s">
        <v>28</v>
      </c>
      <c r="B664" s="13" t="s">
        <v>811</v>
      </c>
      <c r="C664" s="13" t="s">
        <v>75</v>
      </c>
      <c r="D664" s="13" t="s">
        <v>812</v>
      </c>
      <c r="E664" s="14" t="s">
        <v>757</v>
      </c>
      <c r="F664" s="15">
        <v>1</v>
      </c>
      <c r="G664" s="16">
        <v>94.537333333333336</v>
      </c>
      <c r="H664" s="16">
        <f t="shared" si="0"/>
        <v>94.537333333333336</v>
      </c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</row>
    <row r="665" spans="1:23" ht="14.25" customHeight="1">
      <c r="A665" s="13" t="s">
        <v>3</v>
      </c>
      <c r="B665" s="13" t="s">
        <v>813</v>
      </c>
      <c r="C665" s="13" t="s">
        <v>52</v>
      </c>
      <c r="D665" s="13" t="s">
        <v>814</v>
      </c>
      <c r="E665" s="14" t="s">
        <v>211</v>
      </c>
      <c r="F665" s="15">
        <v>2</v>
      </c>
      <c r="G665" s="16">
        <v>93</v>
      </c>
      <c r="H665" s="16">
        <f t="shared" si="0"/>
        <v>186</v>
      </c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</row>
    <row r="666" spans="1:23" ht="14.25" customHeight="1">
      <c r="A666" s="13" t="s">
        <v>8</v>
      </c>
      <c r="B666" s="13" t="s">
        <v>813</v>
      </c>
      <c r="C666" s="13" t="s">
        <v>52</v>
      </c>
      <c r="D666" s="13" t="s">
        <v>814</v>
      </c>
      <c r="E666" s="14" t="s">
        <v>211</v>
      </c>
      <c r="F666" s="15">
        <v>3</v>
      </c>
      <c r="G666" s="16">
        <v>93</v>
      </c>
      <c r="H666" s="16">
        <f t="shared" si="0"/>
        <v>279</v>
      </c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</row>
    <row r="667" spans="1:23" ht="14.25" customHeight="1">
      <c r="A667" s="13" t="s">
        <v>16</v>
      </c>
      <c r="B667" s="13" t="s">
        <v>813</v>
      </c>
      <c r="C667" s="13" t="s">
        <v>52</v>
      </c>
      <c r="D667" s="13" t="s">
        <v>814</v>
      </c>
      <c r="E667" s="14" t="s">
        <v>211</v>
      </c>
      <c r="F667" s="15">
        <v>1</v>
      </c>
      <c r="G667" s="16">
        <v>93</v>
      </c>
      <c r="H667" s="16">
        <f t="shared" si="0"/>
        <v>93</v>
      </c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</row>
    <row r="668" spans="1:23" ht="14.25" customHeight="1">
      <c r="A668" s="13" t="s">
        <v>14</v>
      </c>
      <c r="B668" s="13" t="s">
        <v>815</v>
      </c>
      <c r="C668" s="13" t="s">
        <v>52</v>
      </c>
      <c r="D668" s="13" t="s">
        <v>816</v>
      </c>
      <c r="E668" s="14" t="s">
        <v>62</v>
      </c>
      <c r="F668" s="15">
        <v>1</v>
      </c>
      <c r="G668" s="16">
        <v>92.1</v>
      </c>
      <c r="H668" s="16">
        <f t="shared" si="0"/>
        <v>92.1</v>
      </c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</row>
    <row r="669" spans="1:23" ht="14.25" customHeight="1">
      <c r="A669" s="13" t="s">
        <v>23</v>
      </c>
      <c r="B669" s="13" t="s">
        <v>817</v>
      </c>
      <c r="C669" s="13" t="s">
        <v>75</v>
      </c>
      <c r="D669" s="13" t="s">
        <v>818</v>
      </c>
      <c r="E669" s="14" t="s">
        <v>714</v>
      </c>
      <c r="F669" s="15">
        <v>1</v>
      </c>
      <c r="G669" s="16">
        <v>91.856260944629426</v>
      </c>
      <c r="H669" s="16">
        <f t="shared" si="0"/>
        <v>91.856260944629426</v>
      </c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</row>
    <row r="670" spans="1:23" ht="14.25" customHeight="1">
      <c r="A670" s="13" t="s">
        <v>29</v>
      </c>
      <c r="B670" s="13" t="s">
        <v>817</v>
      </c>
      <c r="C670" s="13" t="s">
        <v>75</v>
      </c>
      <c r="D670" s="13" t="s">
        <v>818</v>
      </c>
      <c r="E670" s="14" t="s">
        <v>714</v>
      </c>
      <c r="F670" s="15">
        <v>1</v>
      </c>
      <c r="G670" s="16">
        <v>91.856260944629426</v>
      </c>
      <c r="H670" s="16">
        <f t="shared" si="0"/>
        <v>91.856260944629426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</row>
    <row r="671" spans="1:23" ht="14.25" customHeight="1">
      <c r="A671" s="13" t="s">
        <v>25</v>
      </c>
      <c r="B671" s="13" t="s">
        <v>819</v>
      </c>
      <c r="C671" s="13" t="s">
        <v>75</v>
      </c>
      <c r="D671" s="13" t="s">
        <v>820</v>
      </c>
      <c r="E671" s="14" t="s">
        <v>714</v>
      </c>
      <c r="F671" s="15">
        <v>1</v>
      </c>
      <c r="G671" s="16">
        <v>91.3884068627451</v>
      </c>
      <c r="H671" s="16">
        <f t="shared" si="0"/>
        <v>91.3884068627451</v>
      </c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</row>
    <row r="672" spans="1:23" ht="14.25" customHeight="1">
      <c r="A672" s="13" t="s">
        <v>22</v>
      </c>
      <c r="B672" s="13" t="s">
        <v>821</v>
      </c>
      <c r="C672" s="13" t="s">
        <v>75</v>
      </c>
      <c r="D672" s="13" t="s">
        <v>822</v>
      </c>
      <c r="E672" s="14" t="s">
        <v>438</v>
      </c>
      <c r="F672" s="15">
        <v>1</v>
      </c>
      <c r="G672" s="16">
        <v>91.28096774193547</v>
      </c>
      <c r="H672" s="16">
        <f t="shared" si="0"/>
        <v>91.28096774193547</v>
      </c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</row>
    <row r="673" spans="1:23" ht="14.25" customHeight="1">
      <c r="A673" s="13" t="s">
        <v>21</v>
      </c>
      <c r="B673" s="13" t="s">
        <v>823</v>
      </c>
      <c r="C673" s="13" t="s">
        <v>75</v>
      </c>
      <c r="D673" s="13" t="s">
        <v>824</v>
      </c>
      <c r="E673" s="14" t="s">
        <v>714</v>
      </c>
      <c r="F673" s="15">
        <v>2</v>
      </c>
      <c r="G673" s="16">
        <v>90.810466244977519</v>
      </c>
      <c r="H673" s="16">
        <f t="shared" si="0"/>
        <v>181.62093248995504</v>
      </c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</row>
    <row r="674" spans="1:23" ht="14.25" customHeight="1">
      <c r="A674" s="13" t="s">
        <v>22</v>
      </c>
      <c r="B674" s="13" t="s">
        <v>823</v>
      </c>
      <c r="C674" s="13" t="s">
        <v>75</v>
      </c>
      <c r="D674" s="13" t="s">
        <v>824</v>
      </c>
      <c r="E674" s="14" t="s">
        <v>714</v>
      </c>
      <c r="F674" s="15">
        <v>1</v>
      </c>
      <c r="G674" s="16">
        <v>90.810466244977519</v>
      </c>
      <c r="H674" s="16">
        <f t="shared" si="0"/>
        <v>90.810466244977519</v>
      </c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</row>
    <row r="675" spans="1:23" ht="14.25" customHeight="1">
      <c r="A675" s="13" t="s">
        <v>24</v>
      </c>
      <c r="B675" s="13" t="s">
        <v>825</v>
      </c>
      <c r="C675" s="13" t="s">
        <v>75</v>
      </c>
      <c r="D675" s="13" t="s">
        <v>826</v>
      </c>
      <c r="E675" s="14" t="s">
        <v>804</v>
      </c>
      <c r="F675" s="15">
        <v>2</v>
      </c>
      <c r="G675" s="16">
        <v>90.756666666666661</v>
      </c>
      <c r="H675" s="16">
        <f t="shared" si="0"/>
        <v>181.51333333333332</v>
      </c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</row>
    <row r="676" spans="1:23" ht="14.25" customHeight="1">
      <c r="A676" s="13" t="s">
        <v>27</v>
      </c>
      <c r="B676" s="13" t="s">
        <v>825</v>
      </c>
      <c r="C676" s="13" t="s">
        <v>75</v>
      </c>
      <c r="D676" s="13" t="s">
        <v>826</v>
      </c>
      <c r="E676" s="14" t="s">
        <v>804</v>
      </c>
      <c r="F676" s="15">
        <v>1</v>
      </c>
      <c r="G676" s="16">
        <v>90.756666666666661</v>
      </c>
      <c r="H676" s="16">
        <f t="shared" si="0"/>
        <v>90.756666666666661</v>
      </c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</row>
    <row r="677" spans="1:23" ht="14.25" customHeight="1">
      <c r="A677" s="13" t="s">
        <v>19</v>
      </c>
      <c r="B677" s="13" t="s">
        <v>827</v>
      </c>
      <c r="C677" s="13" t="s">
        <v>75</v>
      </c>
      <c r="D677" s="13" t="s">
        <v>828</v>
      </c>
      <c r="E677" s="14" t="s">
        <v>829</v>
      </c>
      <c r="F677" s="15">
        <v>1</v>
      </c>
      <c r="G677" s="16">
        <v>89.764545454545456</v>
      </c>
      <c r="H677" s="16">
        <f t="shared" si="0"/>
        <v>89.764545454545456</v>
      </c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</row>
    <row r="678" spans="1:23" ht="14.25" customHeight="1">
      <c r="A678" s="13" t="s">
        <v>20</v>
      </c>
      <c r="B678" s="13" t="s">
        <v>827</v>
      </c>
      <c r="C678" s="13" t="s">
        <v>75</v>
      </c>
      <c r="D678" s="13" t="s">
        <v>828</v>
      </c>
      <c r="E678" s="14" t="s">
        <v>829</v>
      </c>
      <c r="F678" s="15">
        <v>1</v>
      </c>
      <c r="G678" s="16">
        <v>89.764545454545456</v>
      </c>
      <c r="H678" s="16">
        <f t="shared" si="0"/>
        <v>89.764545454545456</v>
      </c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</row>
    <row r="679" spans="1:23" ht="14.25" customHeight="1">
      <c r="A679" s="13" t="s">
        <v>27</v>
      </c>
      <c r="B679" s="13" t="s">
        <v>827</v>
      </c>
      <c r="C679" s="13" t="s">
        <v>75</v>
      </c>
      <c r="D679" s="13" t="s">
        <v>828</v>
      </c>
      <c r="E679" s="14" t="s">
        <v>829</v>
      </c>
      <c r="F679" s="15">
        <v>1</v>
      </c>
      <c r="G679" s="16">
        <v>89.764545454545456</v>
      </c>
      <c r="H679" s="16">
        <f t="shared" si="0"/>
        <v>89.764545454545456</v>
      </c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</row>
    <row r="680" spans="1:23" ht="14.25" customHeight="1">
      <c r="A680" s="13" t="s">
        <v>28</v>
      </c>
      <c r="B680" s="13" t="s">
        <v>827</v>
      </c>
      <c r="C680" s="13" t="s">
        <v>75</v>
      </c>
      <c r="D680" s="13" t="s">
        <v>828</v>
      </c>
      <c r="E680" s="14" t="s">
        <v>829</v>
      </c>
      <c r="F680" s="15">
        <v>1</v>
      </c>
      <c r="G680" s="16">
        <v>89.764545454545456</v>
      </c>
      <c r="H680" s="16">
        <f t="shared" si="0"/>
        <v>89.764545454545456</v>
      </c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</row>
    <row r="681" spans="1:23" ht="14.25" customHeight="1">
      <c r="A681" s="13" t="s">
        <v>16</v>
      </c>
      <c r="B681" s="13" t="s">
        <v>830</v>
      </c>
      <c r="C681" s="13" t="s">
        <v>52</v>
      </c>
      <c r="D681" s="13" t="s">
        <v>831</v>
      </c>
      <c r="E681" s="14" t="s">
        <v>832</v>
      </c>
      <c r="F681" s="15">
        <v>1</v>
      </c>
      <c r="G681" s="16">
        <v>88.99</v>
      </c>
      <c r="H681" s="16">
        <f t="shared" si="0"/>
        <v>88.99</v>
      </c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</row>
    <row r="682" spans="1:23" ht="14.25" customHeight="1">
      <c r="A682" s="13" t="s">
        <v>7</v>
      </c>
      <c r="B682" s="13" t="s">
        <v>833</v>
      </c>
      <c r="C682" s="13" t="s">
        <v>52</v>
      </c>
      <c r="D682" s="13" t="s">
        <v>834</v>
      </c>
      <c r="E682" s="14" t="s">
        <v>54</v>
      </c>
      <c r="F682" s="15">
        <v>1</v>
      </c>
      <c r="G682" s="16">
        <v>86.192857142857136</v>
      </c>
      <c r="H682" s="16">
        <f t="shared" si="0"/>
        <v>86.192857142857136</v>
      </c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</row>
    <row r="683" spans="1:23" ht="14.25" customHeight="1">
      <c r="A683" s="13" t="s">
        <v>19</v>
      </c>
      <c r="B683" s="13" t="s">
        <v>835</v>
      </c>
      <c r="C683" s="13" t="s">
        <v>75</v>
      </c>
      <c r="D683" s="13" t="s">
        <v>836</v>
      </c>
      <c r="E683" s="14" t="s">
        <v>829</v>
      </c>
      <c r="F683" s="15">
        <v>1</v>
      </c>
      <c r="G683" s="16">
        <v>85.170425531914901</v>
      </c>
      <c r="H683" s="16">
        <f t="shared" si="0"/>
        <v>85.170425531914901</v>
      </c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1:23" ht="14.25" customHeight="1">
      <c r="A684" s="13" t="s">
        <v>28</v>
      </c>
      <c r="B684" s="13" t="s">
        <v>835</v>
      </c>
      <c r="C684" s="13" t="s">
        <v>75</v>
      </c>
      <c r="D684" s="13" t="s">
        <v>836</v>
      </c>
      <c r="E684" s="14" t="s">
        <v>829</v>
      </c>
      <c r="F684" s="15">
        <v>1</v>
      </c>
      <c r="G684" s="16">
        <v>85.170425531914901</v>
      </c>
      <c r="H684" s="16">
        <f t="shared" si="0"/>
        <v>85.170425531914901</v>
      </c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</row>
    <row r="685" spans="1:23" ht="14.25" customHeight="1">
      <c r="A685" s="13" t="s">
        <v>26</v>
      </c>
      <c r="B685" s="13" t="s">
        <v>837</v>
      </c>
      <c r="C685" s="13" t="s">
        <v>75</v>
      </c>
      <c r="D685" s="13" t="s">
        <v>838</v>
      </c>
      <c r="E685" s="14" t="s">
        <v>839</v>
      </c>
      <c r="F685" s="15">
        <v>1</v>
      </c>
      <c r="G685" s="16">
        <v>84.64</v>
      </c>
      <c r="H685" s="16">
        <f t="shared" si="0"/>
        <v>84.64</v>
      </c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</row>
    <row r="686" spans="1:23" ht="14.25" customHeight="1">
      <c r="A686" s="13" t="s">
        <v>19</v>
      </c>
      <c r="B686" s="13" t="s">
        <v>840</v>
      </c>
      <c r="C686" s="13" t="s">
        <v>75</v>
      </c>
      <c r="D686" s="13" t="s">
        <v>841</v>
      </c>
      <c r="E686" s="14" t="s">
        <v>842</v>
      </c>
      <c r="F686" s="15">
        <v>3</v>
      </c>
      <c r="G686" s="16">
        <v>83.857916666666654</v>
      </c>
      <c r="H686" s="16">
        <f t="shared" si="0"/>
        <v>251.57374999999996</v>
      </c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</row>
    <row r="687" spans="1:23" ht="14.25" customHeight="1">
      <c r="A687" s="13" t="s">
        <v>20</v>
      </c>
      <c r="B687" s="13" t="s">
        <v>840</v>
      </c>
      <c r="C687" s="13" t="s">
        <v>75</v>
      </c>
      <c r="D687" s="13" t="s">
        <v>841</v>
      </c>
      <c r="E687" s="14" t="s">
        <v>842</v>
      </c>
      <c r="F687" s="15">
        <v>1</v>
      </c>
      <c r="G687" s="16">
        <v>83.857916666666654</v>
      </c>
      <c r="H687" s="16">
        <f t="shared" si="0"/>
        <v>83.857916666666654</v>
      </c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1:23" ht="14.25" customHeight="1">
      <c r="A688" s="13" t="s">
        <v>28</v>
      </c>
      <c r="B688" s="13" t="s">
        <v>840</v>
      </c>
      <c r="C688" s="13" t="s">
        <v>75</v>
      </c>
      <c r="D688" s="13" t="s">
        <v>841</v>
      </c>
      <c r="E688" s="14" t="s">
        <v>842</v>
      </c>
      <c r="F688" s="15">
        <v>1</v>
      </c>
      <c r="G688" s="16">
        <v>83.857916666666654</v>
      </c>
      <c r="H688" s="16">
        <f t="shared" si="0"/>
        <v>83.857916666666654</v>
      </c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1:23" ht="14.25" customHeight="1">
      <c r="A689" s="13" t="s">
        <v>29</v>
      </c>
      <c r="B689" s="13" t="s">
        <v>840</v>
      </c>
      <c r="C689" s="13" t="s">
        <v>75</v>
      </c>
      <c r="D689" s="13" t="s">
        <v>841</v>
      </c>
      <c r="E689" s="14" t="s">
        <v>842</v>
      </c>
      <c r="F689" s="15">
        <v>1</v>
      </c>
      <c r="G689" s="16">
        <v>83.857916666666654</v>
      </c>
      <c r="H689" s="16">
        <f t="shared" si="0"/>
        <v>83.857916666666654</v>
      </c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1:23" ht="14.25" customHeight="1">
      <c r="A690" s="13" t="s">
        <v>30</v>
      </c>
      <c r="B690" s="13" t="s">
        <v>840</v>
      </c>
      <c r="C690" s="13" t="s">
        <v>75</v>
      </c>
      <c r="D690" s="13" t="s">
        <v>841</v>
      </c>
      <c r="E690" s="14" t="s">
        <v>842</v>
      </c>
      <c r="F690" s="15">
        <v>2</v>
      </c>
      <c r="G690" s="16">
        <v>83.857916666666654</v>
      </c>
      <c r="H690" s="16">
        <f t="shared" si="0"/>
        <v>167.71583333333331</v>
      </c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1:23" ht="14.25" customHeight="1">
      <c r="A691" s="13" t="s">
        <v>19</v>
      </c>
      <c r="B691" s="13" t="s">
        <v>843</v>
      </c>
      <c r="C691" s="13" t="s">
        <v>75</v>
      </c>
      <c r="D691" s="13" t="s">
        <v>844</v>
      </c>
      <c r="E691" s="14" t="s">
        <v>829</v>
      </c>
      <c r="F691" s="15">
        <v>1</v>
      </c>
      <c r="G691" s="16">
        <v>83.199285714285708</v>
      </c>
      <c r="H691" s="16">
        <f t="shared" si="0"/>
        <v>83.199285714285708</v>
      </c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1:23" ht="14.25" customHeight="1">
      <c r="A692" s="13" t="s">
        <v>23</v>
      </c>
      <c r="B692" s="13" t="s">
        <v>843</v>
      </c>
      <c r="C692" s="13" t="s">
        <v>75</v>
      </c>
      <c r="D692" s="13" t="s">
        <v>844</v>
      </c>
      <c r="E692" s="14" t="s">
        <v>829</v>
      </c>
      <c r="F692" s="15">
        <v>1</v>
      </c>
      <c r="G692" s="16">
        <v>83.199285714285708</v>
      </c>
      <c r="H692" s="16">
        <f t="shared" si="0"/>
        <v>83.199285714285708</v>
      </c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1:23" ht="14.25" customHeight="1">
      <c r="A693" s="13" t="s">
        <v>28</v>
      </c>
      <c r="B693" s="13" t="s">
        <v>843</v>
      </c>
      <c r="C693" s="13" t="s">
        <v>75</v>
      </c>
      <c r="D693" s="13" t="s">
        <v>844</v>
      </c>
      <c r="E693" s="14" t="s">
        <v>829</v>
      </c>
      <c r="F693" s="15">
        <v>1</v>
      </c>
      <c r="G693" s="16">
        <v>83.199285714285708</v>
      </c>
      <c r="H693" s="16">
        <f t="shared" si="0"/>
        <v>83.199285714285708</v>
      </c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1:23" ht="14.25" customHeight="1">
      <c r="A694" s="13" t="s">
        <v>30</v>
      </c>
      <c r="B694" s="13" t="s">
        <v>843</v>
      </c>
      <c r="C694" s="13" t="s">
        <v>75</v>
      </c>
      <c r="D694" s="13" t="s">
        <v>844</v>
      </c>
      <c r="E694" s="14" t="s">
        <v>829</v>
      </c>
      <c r="F694" s="15">
        <v>1</v>
      </c>
      <c r="G694" s="16">
        <v>83.199285714285708</v>
      </c>
      <c r="H694" s="16">
        <f t="shared" si="0"/>
        <v>83.199285714285708</v>
      </c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1:23" ht="14.25" customHeight="1">
      <c r="A695" s="13" t="s">
        <v>20</v>
      </c>
      <c r="B695" s="13" t="s">
        <v>845</v>
      </c>
      <c r="C695" s="13" t="s">
        <v>75</v>
      </c>
      <c r="D695" s="13" t="s">
        <v>846</v>
      </c>
      <c r="E695" s="14" t="s">
        <v>847</v>
      </c>
      <c r="F695" s="15">
        <v>2</v>
      </c>
      <c r="G695" s="16">
        <v>82.9</v>
      </c>
      <c r="H695" s="16">
        <f t="shared" si="0"/>
        <v>165.8</v>
      </c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  <row r="696" spans="1:23" ht="14.25" customHeight="1">
      <c r="A696" s="13" t="s">
        <v>27</v>
      </c>
      <c r="B696" s="13" t="s">
        <v>848</v>
      </c>
      <c r="C696" s="13" t="s">
        <v>75</v>
      </c>
      <c r="D696" s="13" t="s">
        <v>849</v>
      </c>
      <c r="E696" s="14" t="s">
        <v>850</v>
      </c>
      <c r="F696" s="15">
        <v>1</v>
      </c>
      <c r="G696" s="16">
        <v>82.600459770114938</v>
      </c>
      <c r="H696" s="16">
        <f t="shared" si="0"/>
        <v>82.600459770114938</v>
      </c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</row>
    <row r="697" spans="1:23" ht="14.25" customHeight="1">
      <c r="A697" s="13" t="s">
        <v>30</v>
      </c>
      <c r="B697" s="13" t="s">
        <v>848</v>
      </c>
      <c r="C697" s="13" t="s">
        <v>75</v>
      </c>
      <c r="D697" s="13" t="s">
        <v>849</v>
      </c>
      <c r="E697" s="14" t="s">
        <v>850</v>
      </c>
      <c r="F697" s="15">
        <v>1</v>
      </c>
      <c r="G697" s="16">
        <v>82.600459770114938</v>
      </c>
      <c r="H697" s="16">
        <f t="shared" si="0"/>
        <v>82.600459770114938</v>
      </c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</row>
    <row r="698" spans="1:23" ht="14.25" customHeight="1">
      <c r="A698" s="13" t="s">
        <v>23</v>
      </c>
      <c r="B698" s="13" t="s">
        <v>851</v>
      </c>
      <c r="C698" s="13" t="s">
        <v>75</v>
      </c>
      <c r="D698" s="13" t="s">
        <v>852</v>
      </c>
      <c r="E698" s="14" t="s">
        <v>778</v>
      </c>
      <c r="F698" s="15">
        <v>1</v>
      </c>
      <c r="G698" s="16">
        <v>82.05</v>
      </c>
      <c r="H698" s="16">
        <f t="shared" si="0"/>
        <v>82.05</v>
      </c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</row>
    <row r="699" spans="1:23" ht="14.25" customHeight="1">
      <c r="A699" s="13" t="s">
        <v>4</v>
      </c>
      <c r="B699" s="13" t="s">
        <v>853</v>
      </c>
      <c r="C699" s="13" t="s">
        <v>52</v>
      </c>
      <c r="D699" s="13" t="s">
        <v>854</v>
      </c>
      <c r="E699" s="14" t="s">
        <v>412</v>
      </c>
      <c r="F699" s="15">
        <v>12</v>
      </c>
      <c r="G699" s="16">
        <v>81.934444444444438</v>
      </c>
      <c r="H699" s="16">
        <f t="shared" si="0"/>
        <v>983.21333333333325</v>
      </c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</row>
    <row r="700" spans="1:23" ht="14.25" customHeight="1">
      <c r="A700" s="13" t="s">
        <v>25</v>
      </c>
      <c r="B700" s="13" t="s">
        <v>855</v>
      </c>
      <c r="C700" s="13" t="s">
        <v>75</v>
      </c>
      <c r="D700" s="13" t="s">
        <v>856</v>
      </c>
      <c r="E700" s="14" t="s">
        <v>332</v>
      </c>
      <c r="F700" s="15">
        <v>1</v>
      </c>
      <c r="G700" s="16">
        <v>81.38</v>
      </c>
      <c r="H700" s="16">
        <f t="shared" si="0"/>
        <v>81.38</v>
      </c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</row>
    <row r="701" spans="1:23" ht="14.25" customHeight="1">
      <c r="A701" s="13" t="s">
        <v>19</v>
      </c>
      <c r="B701" s="13" t="s">
        <v>857</v>
      </c>
      <c r="C701" s="13" t="s">
        <v>75</v>
      </c>
      <c r="D701" s="13" t="s">
        <v>858</v>
      </c>
      <c r="E701" s="14" t="s">
        <v>859</v>
      </c>
      <c r="F701" s="15">
        <v>2</v>
      </c>
      <c r="G701" s="16">
        <v>81.045789473684223</v>
      </c>
      <c r="H701" s="16">
        <f t="shared" si="0"/>
        <v>162.09157894736845</v>
      </c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</row>
    <row r="702" spans="1:23" ht="14.25" customHeight="1">
      <c r="A702" s="13" t="s">
        <v>20</v>
      </c>
      <c r="B702" s="13" t="s">
        <v>857</v>
      </c>
      <c r="C702" s="13" t="s">
        <v>75</v>
      </c>
      <c r="D702" s="13" t="s">
        <v>858</v>
      </c>
      <c r="E702" s="14" t="s">
        <v>859</v>
      </c>
      <c r="F702" s="15">
        <v>2</v>
      </c>
      <c r="G702" s="16">
        <v>81.045789473684223</v>
      </c>
      <c r="H702" s="16">
        <f t="shared" si="0"/>
        <v>162.09157894736845</v>
      </c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</row>
    <row r="703" spans="1:23" ht="14.25" customHeight="1">
      <c r="A703" s="13" t="s">
        <v>24</v>
      </c>
      <c r="B703" s="13" t="s">
        <v>857</v>
      </c>
      <c r="C703" s="13" t="s">
        <v>75</v>
      </c>
      <c r="D703" s="13" t="s">
        <v>858</v>
      </c>
      <c r="E703" s="14" t="s">
        <v>859</v>
      </c>
      <c r="F703" s="15">
        <v>1</v>
      </c>
      <c r="G703" s="16">
        <v>81.045789473684223</v>
      </c>
      <c r="H703" s="16">
        <f t="shared" si="0"/>
        <v>81.045789473684223</v>
      </c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</row>
    <row r="704" spans="1:23" ht="14.25" customHeight="1">
      <c r="A704" s="13" t="s">
        <v>28</v>
      </c>
      <c r="B704" s="13" t="s">
        <v>857</v>
      </c>
      <c r="C704" s="13" t="s">
        <v>75</v>
      </c>
      <c r="D704" s="13" t="s">
        <v>858</v>
      </c>
      <c r="E704" s="14" t="s">
        <v>859</v>
      </c>
      <c r="F704" s="15">
        <v>1</v>
      </c>
      <c r="G704" s="16">
        <v>81.045789473684223</v>
      </c>
      <c r="H704" s="16">
        <f t="shared" si="0"/>
        <v>81.045789473684223</v>
      </c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</row>
    <row r="705" spans="1:23" ht="14.25" customHeight="1">
      <c r="A705" s="13" t="s">
        <v>21</v>
      </c>
      <c r="B705" s="13" t="s">
        <v>860</v>
      </c>
      <c r="C705" s="13" t="s">
        <v>75</v>
      </c>
      <c r="D705" s="13" t="s">
        <v>861</v>
      </c>
      <c r="E705" s="14" t="s">
        <v>614</v>
      </c>
      <c r="F705" s="15">
        <v>1</v>
      </c>
      <c r="G705" s="16">
        <v>78.739999999999995</v>
      </c>
      <c r="H705" s="16">
        <f t="shared" si="0"/>
        <v>78.739999999999995</v>
      </c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</row>
    <row r="706" spans="1:23" ht="14.25" customHeight="1">
      <c r="A706" s="13" t="s">
        <v>22</v>
      </c>
      <c r="B706" s="13" t="s">
        <v>860</v>
      </c>
      <c r="C706" s="13" t="s">
        <v>75</v>
      </c>
      <c r="D706" s="13" t="s">
        <v>861</v>
      </c>
      <c r="E706" s="14" t="s">
        <v>614</v>
      </c>
      <c r="F706" s="15">
        <v>1</v>
      </c>
      <c r="G706" s="16">
        <v>78.739999999999995</v>
      </c>
      <c r="H706" s="16">
        <f t="shared" si="0"/>
        <v>78.739999999999995</v>
      </c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</row>
    <row r="707" spans="1:23" ht="14.25" customHeight="1">
      <c r="A707" s="13" t="s">
        <v>27</v>
      </c>
      <c r="B707" s="13" t="s">
        <v>860</v>
      </c>
      <c r="C707" s="13" t="s">
        <v>75</v>
      </c>
      <c r="D707" s="13" t="s">
        <v>861</v>
      </c>
      <c r="E707" s="14" t="s">
        <v>614</v>
      </c>
      <c r="F707" s="15">
        <v>1</v>
      </c>
      <c r="G707" s="16">
        <v>78.739999999999995</v>
      </c>
      <c r="H707" s="16">
        <f t="shared" si="0"/>
        <v>78.739999999999995</v>
      </c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</row>
    <row r="708" spans="1:23" ht="14.25" customHeight="1">
      <c r="A708" s="13" t="s">
        <v>28</v>
      </c>
      <c r="B708" s="13" t="s">
        <v>860</v>
      </c>
      <c r="C708" s="13" t="s">
        <v>75</v>
      </c>
      <c r="D708" s="13" t="s">
        <v>861</v>
      </c>
      <c r="E708" s="14" t="s">
        <v>614</v>
      </c>
      <c r="F708" s="15">
        <v>1</v>
      </c>
      <c r="G708" s="16">
        <v>78.739999999999995</v>
      </c>
      <c r="H708" s="16">
        <f t="shared" si="0"/>
        <v>78.739999999999995</v>
      </c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</row>
    <row r="709" spans="1:23" ht="14.25" customHeight="1">
      <c r="A709" s="13" t="s">
        <v>24</v>
      </c>
      <c r="B709" s="13" t="s">
        <v>862</v>
      </c>
      <c r="C709" s="13" t="s">
        <v>75</v>
      </c>
      <c r="D709" s="13" t="s">
        <v>863</v>
      </c>
      <c r="E709" s="14" t="s">
        <v>850</v>
      </c>
      <c r="F709" s="15">
        <v>1</v>
      </c>
      <c r="G709" s="16">
        <v>78.17307692307692</v>
      </c>
      <c r="H709" s="16">
        <f t="shared" si="0"/>
        <v>78.17307692307692</v>
      </c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</row>
    <row r="710" spans="1:23" ht="14.25" customHeight="1">
      <c r="A710" s="13" t="s">
        <v>19</v>
      </c>
      <c r="B710" s="13" t="s">
        <v>864</v>
      </c>
      <c r="C710" s="13" t="s">
        <v>75</v>
      </c>
      <c r="D710" s="13" t="s">
        <v>865</v>
      </c>
      <c r="E710" s="14" t="s">
        <v>842</v>
      </c>
      <c r="F710" s="15">
        <v>1</v>
      </c>
      <c r="G710" s="16">
        <v>77.156666666666652</v>
      </c>
      <c r="H710" s="16">
        <f t="shared" si="0"/>
        <v>77.156666666666652</v>
      </c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</row>
    <row r="711" spans="1:23" ht="14.25" customHeight="1">
      <c r="A711" s="13" t="s">
        <v>28</v>
      </c>
      <c r="B711" s="13" t="s">
        <v>864</v>
      </c>
      <c r="C711" s="13" t="s">
        <v>75</v>
      </c>
      <c r="D711" s="13" t="s">
        <v>865</v>
      </c>
      <c r="E711" s="14" t="s">
        <v>842</v>
      </c>
      <c r="F711" s="15">
        <v>1</v>
      </c>
      <c r="G711" s="16">
        <v>77.156666666666652</v>
      </c>
      <c r="H711" s="16">
        <f t="shared" si="0"/>
        <v>77.156666666666652</v>
      </c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</row>
    <row r="712" spans="1:23" ht="14.25" customHeight="1">
      <c r="A712" s="13" t="s">
        <v>6</v>
      </c>
      <c r="B712" s="13" t="s">
        <v>866</v>
      </c>
      <c r="C712" s="13" t="s">
        <v>52</v>
      </c>
      <c r="D712" s="13" t="s">
        <v>867</v>
      </c>
      <c r="E712" s="14" t="s">
        <v>54</v>
      </c>
      <c r="F712" s="15">
        <v>1</v>
      </c>
      <c r="G712" s="16">
        <v>77.039999999999992</v>
      </c>
      <c r="H712" s="16">
        <f t="shared" si="0"/>
        <v>77.039999999999992</v>
      </c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</row>
    <row r="713" spans="1:23" ht="14.25" customHeight="1">
      <c r="A713" s="13" t="s">
        <v>29</v>
      </c>
      <c r="B713" s="13" t="s">
        <v>868</v>
      </c>
      <c r="C713" s="13" t="s">
        <v>75</v>
      </c>
      <c r="D713" s="13" t="s">
        <v>869</v>
      </c>
      <c r="E713" s="14" t="s">
        <v>775</v>
      </c>
      <c r="F713" s="15">
        <v>1</v>
      </c>
      <c r="G713" s="16">
        <v>77.02</v>
      </c>
      <c r="H713" s="16">
        <f t="shared" si="0"/>
        <v>77.02</v>
      </c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</row>
    <row r="714" spans="1:23" ht="14.25" customHeight="1">
      <c r="A714" s="13" t="s">
        <v>29</v>
      </c>
      <c r="B714" s="13" t="s">
        <v>870</v>
      </c>
      <c r="C714" s="13" t="s">
        <v>75</v>
      </c>
      <c r="D714" s="13" t="s">
        <v>871</v>
      </c>
      <c r="E714" s="14" t="s">
        <v>705</v>
      </c>
      <c r="F714" s="15">
        <v>1</v>
      </c>
      <c r="G714" s="16">
        <v>76.790000000000006</v>
      </c>
      <c r="H714" s="16">
        <f t="shared" si="0"/>
        <v>76.790000000000006</v>
      </c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</row>
    <row r="715" spans="1:23" ht="14.25" customHeight="1">
      <c r="A715" s="13" t="s">
        <v>19</v>
      </c>
      <c r="B715" s="13" t="s">
        <v>872</v>
      </c>
      <c r="C715" s="13" t="s">
        <v>75</v>
      </c>
      <c r="D715" s="13" t="s">
        <v>873</v>
      </c>
      <c r="E715" s="14" t="s">
        <v>804</v>
      </c>
      <c r="F715" s="15">
        <v>2</v>
      </c>
      <c r="G715" s="16">
        <v>76.237974683544309</v>
      </c>
      <c r="H715" s="16">
        <f t="shared" si="0"/>
        <v>152.47594936708862</v>
      </c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</row>
    <row r="716" spans="1:23" ht="14.25" customHeight="1">
      <c r="A716" s="13" t="s">
        <v>21</v>
      </c>
      <c r="B716" s="13" t="s">
        <v>872</v>
      </c>
      <c r="C716" s="13" t="s">
        <v>75</v>
      </c>
      <c r="D716" s="13" t="s">
        <v>873</v>
      </c>
      <c r="E716" s="14" t="s">
        <v>804</v>
      </c>
      <c r="F716" s="15">
        <v>1</v>
      </c>
      <c r="G716" s="16">
        <v>76.237974683544309</v>
      </c>
      <c r="H716" s="16">
        <f t="shared" si="0"/>
        <v>76.237974683544309</v>
      </c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</row>
    <row r="717" spans="1:23" ht="14.25" customHeight="1">
      <c r="A717" s="13" t="s">
        <v>24</v>
      </c>
      <c r="B717" s="13" t="s">
        <v>872</v>
      </c>
      <c r="C717" s="13" t="s">
        <v>75</v>
      </c>
      <c r="D717" s="13" t="s">
        <v>873</v>
      </c>
      <c r="E717" s="14" t="s">
        <v>804</v>
      </c>
      <c r="F717" s="15">
        <v>2</v>
      </c>
      <c r="G717" s="16">
        <v>76.237974683544309</v>
      </c>
      <c r="H717" s="16">
        <f t="shared" si="0"/>
        <v>152.47594936708862</v>
      </c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</row>
    <row r="718" spans="1:23" ht="14.25" customHeight="1">
      <c r="A718" s="13" t="s">
        <v>28</v>
      </c>
      <c r="B718" s="13" t="s">
        <v>872</v>
      </c>
      <c r="C718" s="13" t="s">
        <v>75</v>
      </c>
      <c r="D718" s="13" t="s">
        <v>873</v>
      </c>
      <c r="E718" s="14" t="s">
        <v>804</v>
      </c>
      <c r="F718" s="15">
        <v>1</v>
      </c>
      <c r="G718" s="16">
        <v>76.237974683544309</v>
      </c>
      <c r="H718" s="16">
        <f t="shared" si="0"/>
        <v>76.237974683544309</v>
      </c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</row>
    <row r="719" spans="1:23" ht="14.25" customHeight="1">
      <c r="A719" s="13" t="s">
        <v>6</v>
      </c>
      <c r="B719" s="13" t="s">
        <v>874</v>
      </c>
      <c r="C719" s="13" t="s">
        <v>52</v>
      </c>
      <c r="D719" s="13" t="s">
        <v>875</v>
      </c>
      <c r="E719" s="14" t="s">
        <v>54</v>
      </c>
      <c r="F719" s="15">
        <v>1</v>
      </c>
      <c r="G719" s="16">
        <v>76.11</v>
      </c>
      <c r="H719" s="16">
        <f t="shared" si="0"/>
        <v>76.11</v>
      </c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</row>
    <row r="720" spans="1:23" ht="14.25" customHeight="1">
      <c r="A720" s="13" t="s">
        <v>9</v>
      </c>
      <c r="B720" s="13" t="s">
        <v>874</v>
      </c>
      <c r="C720" s="13" t="s">
        <v>52</v>
      </c>
      <c r="D720" s="13" t="s">
        <v>875</v>
      </c>
      <c r="E720" s="14" t="s">
        <v>54</v>
      </c>
      <c r="F720" s="15">
        <v>1</v>
      </c>
      <c r="G720" s="16">
        <v>76.11</v>
      </c>
      <c r="H720" s="16">
        <f t="shared" si="0"/>
        <v>76.11</v>
      </c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</row>
    <row r="721" spans="1:23" ht="14.25" customHeight="1">
      <c r="A721" s="13" t="s">
        <v>13</v>
      </c>
      <c r="B721" s="13" t="s">
        <v>874</v>
      </c>
      <c r="C721" s="13" t="s">
        <v>52</v>
      </c>
      <c r="D721" s="13" t="s">
        <v>875</v>
      </c>
      <c r="E721" s="14" t="s">
        <v>54</v>
      </c>
      <c r="F721" s="15">
        <v>1</v>
      </c>
      <c r="G721" s="16">
        <v>76.11</v>
      </c>
      <c r="H721" s="16">
        <f t="shared" si="0"/>
        <v>76.11</v>
      </c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</row>
    <row r="722" spans="1:23" ht="14.25" customHeight="1">
      <c r="A722" s="13" t="s">
        <v>18</v>
      </c>
      <c r="B722" s="13" t="s">
        <v>874</v>
      </c>
      <c r="C722" s="13" t="s">
        <v>52</v>
      </c>
      <c r="D722" s="13" t="s">
        <v>875</v>
      </c>
      <c r="E722" s="14" t="s">
        <v>54</v>
      </c>
      <c r="F722" s="15">
        <v>1</v>
      </c>
      <c r="G722" s="16">
        <v>76.11</v>
      </c>
      <c r="H722" s="16">
        <f t="shared" si="0"/>
        <v>76.11</v>
      </c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</row>
    <row r="723" spans="1:23" ht="14.25" customHeight="1">
      <c r="A723" s="13" t="s">
        <v>13</v>
      </c>
      <c r="B723" s="13" t="s">
        <v>876</v>
      </c>
      <c r="C723" s="13" t="s">
        <v>52</v>
      </c>
      <c r="D723" s="13" t="s">
        <v>877</v>
      </c>
      <c r="E723" s="14" t="s">
        <v>54</v>
      </c>
      <c r="F723" s="15">
        <v>1</v>
      </c>
      <c r="G723" s="16">
        <v>75.177142857142854</v>
      </c>
      <c r="H723" s="16">
        <f t="shared" si="0"/>
        <v>75.177142857142854</v>
      </c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</row>
    <row r="724" spans="1:23" ht="14.25" customHeight="1">
      <c r="A724" s="13" t="s">
        <v>21</v>
      </c>
      <c r="B724" s="13" t="s">
        <v>878</v>
      </c>
      <c r="C724" s="13" t="s">
        <v>75</v>
      </c>
      <c r="D724" s="13" t="s">
        <v>879</v>
      </c>
      <c r="E724" s="14" t="s">
        <v>850</v>
      </c>
      <c r="F724" s="15">
        <v>1</v>
      </c>
      <c r="G724" s="16">
        <v>74.741176470588243</v>
      </c>
      <c r="H724" s="16">
        <f t="shared" si="0"/>
        <v>74.741176470588243</v>
      </c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</row>
    <row r="725" spans="1:23" ht="14.25" customHeight="1">
      <c r="A725" s="13" t="s">
        <v>28</v>
      </c>
      <c r="B725" s="13" t="s">
        <v>878</v>
      </c>
      <c r="C725" s="13" t="s">
        <v>75</v>
      </c>
      <c r="D725" s="13" t="s">
        <v>879</v>
      </c>
      <c r="E725" s="14" t="s">
        <v>850</v>
      </c>
      <c r="F725" s="15">
        <v>1</v>
      </c>
      <c r="G725" s="16">
        <v>74.741176470588243</v>
      </c>
      <c r="H725" s="16">
        <f t="shared" si="0"/>
        <v>74.741176470588243</v>
      </c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</row>
    <row r="726" spans="1:23" ht="14.25" customHeight="1">
      <c r="A726" s="13" t="s">
        <v>21</v>
      </c>
      <c r="B726" s="13" t="s">
        <v>880</v>
      </c>
      <c r="C726" s="13" t="s">
        <v>75</v>
      </c>
      <c r="D726" s="13" t="s">
        <v>881</v>
      </c>
      <c r="E726" s="14" t="s">
        <v>850</v>
      </c>
      <c r="F726" s="15">
        <v>1</v>
      </c>
      <c r="G726" s="16">
        <v>74.564999999999998</v>
      </c>
      <c r="H726" s="16">
        <f t="shared" si="0"/>
        <v>74.564999999999998</v>
      </c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</row>
    <row r="727" spans="1:23" ht="14.25" customHeight="1">
      <c r="A727" s="13" t="s">
        <v>30</v>
      </c>
      <c r="B727" s="13" t="s">
        <v>880</v>
      </c>
      <c r="C727" s="13" t="s">
        <v>75</v>
      </c>
      <c r="D727" s="13" t="s">
        <v>881</v>
      </c>
      <c r="E727" s="14" t="s">
        <v>850</v>
      </c>
      <c r="F727" s="15">
        <v>1</v>
      </c>
      <c r="G727" s="16">
        <v>74.564999999999998</v>
      </c>
      <c r="H727" s="16">
        <f t="shared" si="0"/>
        <v>74.564999999999998</v>
      </c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</row>
    <row r="728" spans="1:23" ht="14.25" customHeight="1">
      <c r="A728" s="13" t="s">
        <v>22</v>
      </c>
      <c r="B728" s="13" t="s">
        <v>882</v>
      </c>
      <c r="C728" s="13" t="s">
        <v>75</v>
      </c>
      <c r="D728" s="13" t="s">
        <v>883</v>
      </c>
      <c r="E728" s="14" t="s">
        <v>785</v>
      </c>
      <c r="F728" s="15">
        <v>1</v>
      </c>
      <c r="G728" s="16">
        <v>72.869215686274515</v>
      </c>
      <c r="H728" s="16">
        <f t="shared" si="0"/>
        <v>72.869215686274515</v>
      </c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</row>
    <row r="729" spans="1:23" ht="14.25" customHeight="1">
      <c r="A729" s="13" t="s">
        <v>28</v>
      </c>
      <c r="B729" s="13" t="s">
        <v>882</v>
      </c>
      <c r="C729" s="13" t="s">
        <v>75</v>
      </c>
      <c r="D729" s="13" t="s">
        <v>883</v>
      </c>
      <c r="E729" s="14" t="s">
        <v>785</v>
      </c>
      <c r="F729" s="15">
        <v>1</v>
      </c>
      <c r="G729" s="16">
        <v>72.869215686274515</v>
      </c>
      <c r="H729" s="16">
        <f t="shared" si="0"/>
        <v>72.869215686274515</v>
      </c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</row>
    <row r="730" spans="1:23" ht="14.25" customHeight="1">
      <c r="A730" s="13" t="s">
        <v>29</v>
      </c>
      <c r="B730" s="13" t="s">
        <v>882</v>
      </c>
      <c r="C730" s="13" t="s">
        <v>75</v>
      </c>
      <c r="D730" s="13" t="s">
        <v>883</v>
      </c>
      <c r="E730" s="14" t="s">
        <v>785</v>
      </c>
      <c r="F730" s="15">
        <v>1</v>
      </c>
      <c r="G730" s="16">
        <v>72.869215686274515</v>
      </c>
      <c r="H730" s="16">
        <f t="shared" si="0"/>
        <v>72.869215686274515</v>
      </c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</row>
    <row r="731" spans="1:23" ht="14.25" customHeight="1">
      <c r="A731" s="13" t="s">
        <v>30</v>
      </c>
      <c r="B731" s="13" t="s">
        <v>882</v>
      </c>
      <c r="C731" s="13" t="s">
        <v>75</v>
      </c>
      <c r="D731" s="13" t="s">
        <v>883</v>
      </c>
      <c r="E731" s="14" t="s">
        <v>785</v>
      </c>
      <c r="F731" s="15">
        <v>1</v>
      </c>
      <c r="G731" s="16">
        <v>72.869215686274515</v>
      </c>
      <c r="H731" s="16">
        <f t="shared" si="0"/>
        <v>72.869215686274515</v>
      </c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</row>
    <row r="732" spans="1:23" ht="14.25" customHeight="1">
      <c r="A732" s="13" t="s">
        <v>19</v>
      </c>
      <c r="B732" s="13" t="s">
        <v>884</v>
      </c>
      <c r="C732" s="13" t="s">
        <v>75</v>
      </c>
      <c r="D732" s="13" t="s">
        <v>885</v>
      </c>
      <c r="E732" s="14" t="s">
        <v>614</v>
      </c>
      <c r="F732" s="15">
        <v>1</v>
      </c>
      <c r="G732" s="16">
        <v>71.55</v>
      </c>
      <c r="H732" s="16">
        <f t="shared" si="0"/>
        <v>71.55</v>
      </c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</row>
    <row r="733" spans="1:23" ht="14.25" customHeight="1">
      <c r="A733" s="13" t="s">
        <v>26</v>
      </c>
      <c r="B733" s="13" t="s">
        <v>884</v>
      </c>
      <c r="C733" s="13" t="s">
        <v>75</v>
      </c>
      <c r="D733" s="13" t="s">
        <v>885</v>
      </c>
      <c r="E733" s="14" t="s">
        <v>614</v>
      </c>
      <c r="F733" s="15">
        <v>1</v>
      </c>
      <c r="G733" s="16">
        <v>71.55</v>
      </c>
      <c r="H733" s="16">
        <f t="shared" si="0"/>
        <v>71.55</v>
      </c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</row>
    <row r="734" spans="1:23" ht="14.25" customHeight="1">
      <c r="A734" s="13" t="s">
        <v>20</v>
      </c>
      <c r="B734" s="13" t="s">
        <v>886</v>
      </c>
      <c r="C734" s="13" t="s">
        <v>75</v>
      </c>
      <c r="D734" s="13" t="s">
        <v>887</v>
      </c>
      <c r="E734" s="14" t="s">
        <v>829</v>
      </c>
      <c r="F734" s="15">
        <v>6</v>
      </c>
      <c r="G734" s="16">
        <v>71.434660194174768</v>
      </c>
      <c r="H734" s="16">
        <f t="shared" si="0"/>
        <v>428.60796116504861</v>
      </c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</row>
    <row r="735" spans="1:23" ht="14.25" customHeight="1">
      <c r="A735" s="13" t="s">
        <v>22</v>
      </c>
      <c r="B735" s="13" t="s">
        <v>886</v>
      </c>
      <c r="C735" s="13" t="s">
        <v>75</v>
      </c>
      <c r="D735" s="13" t="s">
        <v>887</v>
      </c>
      <c r="E735" s="14" t="s">
        <v>829</v>
      </c>
      <c r="F735" s="15">
        <v>5</v>
      </c>
      <c r="G735" s="16">
        <v>71.434660194174768</v>
      </c>
      <c r="H735" s="16">
        <f t="shared" si="0"/>
        <v>357.17330097087381</v>
      </c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</row>
    <row r="736" spans="1:23" ht="14.25" customHeight="1">
      <c r="A736" s="13" t="s">
        <v>23</v>
      </c>
      <c r="B736" s="13" t="s">
        <v>886</v>
      </c>
      <c r="C736" s="13" t="s">
        <v>75</v>
      </c>
      <c r="D736" s="13" t="s">
        <v>887</v>
      </c>
      <c r="E736" s="14" t="s">
        <v>829</v>
      </c>
      <c r="F736" s="15">
        <v>5</v>
      </c>
      <c r="G736" s="16">
        <v>71.434660194174768</v>
      </c>
      <c r="H736" s="16">
        <f t="shared" si="0"/>
        <v>357.17330097087381</v>
      </c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</row>
    <row r="737" spans="1:23" ht="14.25" customHeight="1">
      <c r="A737" s="13" t="s">
        <v>24</v>
      </c>
      <c r="B737" s="13" t="s">
        <v>886</v>
      </c>
      <c r="C737" s="13" t="s">
        <v>75</v>
      </c>
      <c r="D737" s="13" t="s">
        <v>887</v>
      </c>
      <c r="E737" s="14" t="s">
        <v>829</v>
      </c>
      <c r="F737" s="15">
        <v>4</v>
      </c>
      <c r="G737" s="16">
        <v>71.434660194174768</v>
      </c>
      <c r="H737" s="16">
        <f t="shared" si="0"/>
        <v>285.73864077669907</v>
      </c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</row>
    <row r="738" spans="1:23" ht="14.25" customHeight="1">
      <c r="A738" s="13" t="s">
        <v>26</v>
      </c>
      <c r="B738" s="13" t="s">
        <v>886</v>
      </c>
      <c r="C738" s="13" t="s">
        <v>75</v>
      </c>
      <c r="D738" s="13" t="s">
        <v>887</v>
      </c>
      <c r="E738" s="14" t="s">
        <v>829</v>
      </c>
      <c r="F738" s="15">
        <v>4</v>
      </c>
      <c r="G738" s="16">
        <v>71.434660194174768</v>
      </c>
      <c r="H738" s="16">
        <f t="shared" si="0"/>
        <v>285.73864077669907</v>
      </c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</row>
    <row r="739" spans="1:23" ht="14.25" customHeight="1">
      <c r="A739" s="13" t="s">
        <v>27</v>
      </c>
      <c r="B739" s="13" t="s">
        <v>886</v>
      </c>
      <c r="C739" s="13" t="s">
        <v>75</v>
      </c>
      <c r="D739" s="13" t="s">
        <v>887</v>
      </c>
      <c r="E739" s="14" t="s">
        <v>829</v>
      </c>
      <c r="F739" s="15">
        <v>1</v>
      </c>
      <c r="G739" s="16">
        <v>71.434660194174768</v>
      </c>
      <c r="H739" s="16">
        <f t="shared" si="0"/>
        <v>71.434660194174768</v>
      </c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</row>
    <row r="740" spans="1:23" ht="14.25" customHeight="1">
      <c r="A740" s="13" t="s">
        <v>28</v>
      </c>
      <c r="B740" s="13" t="s">
        <v>886</v>
      </c>
      <c r="C740" s="13" t="s">
        <v>75</v>
      </c>
      <c r="D740" s="13" t="s">
        <v>887</v>
      </c>
      <c r="E740" s="14" t="s">
        <v>829</v>
      </c>
      <c r="F740" s="15">
        <v>3</v>
      </c>
      <c r="G740" s="16">
        <v>71.434660194174768</v>
      </c>
      <c r="H740" s="16">
        <f t="shared" si="0"/>
        <v>214.3039805825243</v>
      </c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</row>
    <row r="741" spans="1:23" ht="14.25" customHeight="1">
      <c r="A741" s="13" t="s">
        <v>29</v>
      </c>
      <c r="B741" s="13" t="s">
        <v>886</v>
      </c>
      <c r="C741" s="13" t="s">
        <v>75</v>
      </c>
      <c r="D741" s="13" t="s">
        <v>887</v>
      </c>
      <c r="E741" s="14" t="s">
        <v>829</v>
      </c>
      <c r="F741" s="15">
        <v>2</v>
      </c>
      <c r="G741" s="16">
        <v>71.434660194174768</v>
      </c>
      <c r="H741" s="16">
        <f t="shared" si="0"/>
        <v>142.86932038834954</v>
      </c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</row>
    <row r="742" spans="1:23" ht="14.25" customHeight="1">
      <c r="A742" s="13" t="s">
        <v>30</v>
      </c>
      <c r="B742" s="13" t="s">
        <v>886</v>
      </c>
      <c r="C742" s="13" t="s">
        <v>75</v>
      </c>
      <c r="D742" s="13" t="s">
        <v>887</v>
      </c>
      <c r="E742" s="14" t="s">
        <v>829</v>
      </c>
      <c r="F742" s="15">
        <v>3</v>
      </c>
      <c r="G742" s="16">
        <v>71.434660194174768</v>
      </c>
      <c r="H742" s="16">
        <f t="shared" si="0"/>
        <v>214.3039805825243</v>
      </c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</row>
    <row r="743" spans="1:23" ht="14.25" customHeight="1">
      <c r="A743" s="13" t="s">
        <v>29</v>
      </c>
      <c r="B743" s="13" t="s">
        <v>888</v>
      </c>
      <c r="C743" s="13" t="s">
        <v>75</v>
      </c>
      <c r="D743" s="13" t="s">
        <v>889</v>
      </c>
      <c r="E743" s="14" t="s">
        <v>614</v>
      </c>
      <c r="F743" s="15">
        <v>1</v>
      </c>
      <c r="G743" s="16">
        <v>70.069999999999993</v>
      </c>
      <c r="H743" s="16">
        <f t="shared" si="0"/>
        <v>70.069999999999993</v>
      </c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</row>
    <row r="744" spans="1:23" ht="14.25" customHeight="1">
      <c r="A744" s="13" t="s">
        <v>19</v>
      </c>
      <c r="B744" s="13" t="s">
        <v>890</v>
      </c>
      <c r="C744" s="13" t="s">
        <v>75</v>
      </c>
      <c r="D744" s="13" t="s">
        <v>891</v>
      </c>
      <c r="E744" s="14" t="s">
        <v>674</v>
      </c>
      <c r="F744" s="15">
        <v>2</v>
      </c>
      <c r="G744" s="16">
        <v>69.355909090909094</v>
      </c>
      <c r="H744" s="16">
        <f t="shared" si="0"/>
        <v>138.71181818181819</v>
      </c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</row>
    <row r="745" spans="1:23" ht="14.25" customHeight="1">
      <c r="A745" s="13" t="s">
        <v>21</v>
      </c>
      <c r="B745" s="13" t="s">
        <v>890</v>
      </c>
      <c r="C745" s="13" t="s">
        <v>75</v>
      </c>
      <c r="D745" s="13" t="s">
        <v>891</v>
      </c>
      <c r="E745" s="14" t="s">
        <v>674</v>
      </c>
      <c r="F745" s="15">
        <v>3</v>
      </c>
      <c r="G745" s="16">
        <v>69.355909090909094</v>
      </c>
      <c r="H745" s="16">
        <f t="shared" si="0"/>
        <v>208.06772727272727</v>
      </c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</row>
    <row r="746" spans="1:23" ht="14.25" customHeight="1">
      <c r="A746" s="13" t="s">
        <v>22</v>
      </c>
      <c r="B746" s="13" t="s">
        <v>890</v>
      </c>
      <c r="C746" s="13" t="s">
        <v>75</v>
      </c>
      <c r="D746" s="13" t="s">
        <v>891</v>
      </c>
      <c r="E746" s="14" t="s">
        <v>674</v>
      </c>
      <c r="F746" s="15">
        <v>3</v>
      </c>
      <c r="G746" s="16">
        <v>69.355909090909094</v>
      </c>
      <c r="H746" s="16">
        <f t="shared" si="0"/>
        <v>208.06772727272727</v>
      </c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</row>
    <row r="747" spans="1:23" ht="14.25" customHeight="1">
      <c r="A747" s="13" t="s">
        <v>24</v>
      </c>
      <c r="B747" s="13" t="s">
        <v>890</v>
      </c>
      <c r="C747" s="13" t="s">
        <v>75</v>
      </c>
      <c r="D747" s="13" t="s">
        <v>891</v>
      </c>
      <c r="E747" s="14" t="s">
        <v>674</v>
      </c>
      <c r="F747" s="15">
        <v>1</v>
      </c>
      <c r="G747" s="16">
        <v>69.355909090909094</v>
      </c>
      <c r="H747" s="16">
        <f t="shared" si="0"/>
        <v>69.355909090909094</v>
      </c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</row>
    <row r="748" spans="1:23" ht="14.25" customHeight="1">
      <c r="A748" s="13" t="s">
        <v>25</v>
      </c>
      <c r="B748" s="13" t="s">
        <v>890</v>
      </c>
      <c r="C748" s="13" t="s">
        <v>75</v>
      </c>
      <c r="D748" s="13" t="s">
        <v>891</v>
      </c>
      <c r="E748" s="14" t="s">
        <v>674</v>
      </c>
      <c r="F748" s="15">
        <v>2</v>
      </c>
      <c r="G748" s="16">
        <v>69.355909090909094</v>
      </c>
      <c r="H748" s="16">
        <f t="shared" si="0"/>
        <v>138.71181818181819</v>
      </c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</row>
    <row r="749" spans="1:23" ht="14.25" customHeight="1">
      <c r="A749" s="13" t="s">
        <v>27</v>
      </c>
      <c r="B749" s="13" t="s">
        <v>890</v>
      </c>
      <c r="C749" s="13" t="s">
        <v>75</v>
      </c>
      <c r="D749" s="13" t="s">
        <v>891</v>
      </c>
      <c r="E749" s="14" t="s">
        <v>674</v>
      </c>
      <c r="F749" s="15">
        <v>2</v>
      </c>
      <c r="G749" s="16">
        <v>69.355909090909094</v>
      </c>
      <c r="H749" s="16">
        <f t="shared" si="0"/>
        <v>138.71181818181819</v>
      </c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</row>
    <row r="750" spans="1:23" ht="14.25" customHeight="1">
      <c r="A750" s="13" t="s">
        <v>28</v>
      </c>
      <c r="B750" s="13" t="s">
        <v>890</v>
      </c>
      <c r="C750" s="13" t="s">
        <v>75</v>
      </c>
      <c r="D750" s="13" t="s">
        <v>891</v>
      </c>
      <c r="E750" s="14" t="s">
        <v>674</v>
      </c>
      <c r="F750" s="15">
        <v>2</v>
      </c>
      <c r="G750" s="16">
        <v>69.355909090909094</v>
      </c>
      <c r="H750" s="16">
        <f t="shared" si="0"/>
        <v>138.71181818181819</v>
      </c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</row>
    <row r="751" spans="1:23" ht="14.25" customHeight="1">
      <c r="A751" s="13" t="s">
        <v>29</v>
      </c>
      <c r="B751" s="13" t="s">
        <v>890</v>
      </c>
      <c r="C751" s="13" t="s">
        <v>75</v>
      </c>
      <c r="D751" s="13" t="s">
        <v>891</v>
      </c>
      <c r="E751" s="14" t="s">
        <v>674</v>
      </c>
      <c r="F751" s="15">
        <v>2</v>
      </c>
      <c r="G751" s="16">
        <v>69.355909090909094</v>
      </c>
      <c r="H751" s="16">
        <f t="shared" si="0"/>
        <v>138.71181818181819</v>
      </c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</row>
    <row r="752" spans="1:23" ht="14.25" customHeight="1">
      <c r="A752" s="13" t="s">
        <v>22</v>
      </c>
      <c r="B752" s="13" t="s">
        <v>892</v>
      </c>
      <c r="C752" s="13" t="s">
        <v>75</v>
      </c>
      <c r="D752" s="13" t="s">
        <v>893</v>
      </c>
      <c r="E752" s="14" t="s">
        <v>775</v>
      </c>
      <c r="F752" s="15">
        <v>1</v>
      </c>
      <c r="G752" s="16">
        <v>68.400434782608684</v>
      </c>
      <c r="H752" s="16">
        <f t="shared" si="0"/>
        <v>68.400434782608684</v>
      </c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</row>
    <row r="753" spans="1:23" ht="14.25" customHeight="1">
      <c r="A753" s="13" t="s">
        <v>23</v>
      </c>
      <c r="B753" s="13" t="s">
        <v>892</v>
      </c>
      <c r="C753" s="13" t="s">
        <v>75</v>
      </c>
      <c r="D753" s="13" t="s">
        <v>893</v>
      </c>
      <c r="E753" s="14" t="s">
        <v>775</v>
      </c>
      <c r="F753" s="15">
        <v>1</v>
      </c>
      <c r="G753" s="16">
        <v>68.400434782608684</v>
      </c>
      <c r="H753" s="16">
        <f t="shared" si="0"/>
        <v>68.400434782608684</v>
      </c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</row>
    <row r="754" spans="1:23" ht="14.25" customHeight="1">
      <c r="A754" s="13" t="s">
        <v>29</v>
      </c>
      <c r="B754" s="13" t="s">
        <v>892</v>
      </c>
      <c r="C754" s="13" t="s">
        <v>75</v>
      </c>
      <c r="D754" s="13" t="s">
        <v>893</v>
      </c>
      <c r="E754" s="14" t="s">
        <v>775</v>
      </c>
      <c r="F754" s="15">
        <v>3</v>
      </c>
      <c r="G754" s="16">
        <v>68.400434782608684</v>
      </c>
      <c r="H754" s="16">
        <f t="shared" si="0"/>
        <v>205.20130434782607</v>
      </c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</row>
    <row r="755" spans="1:23" ht="14.25" customHeight="1">
      <c r="A755" s="13" t="s">
        <v>20</v>
      </c>
      <c r="B755" s="13" t="s">
        <v>894</v>
      </c>
      <c r="C755" s="13" t="s">
        <v>75</v>
      </c>
      <c r="D755" s="13" t="s">
        <v>895</v>
      </c>
      <c r="E755" s="14" t="s">
        <v>775</v>
      </c>
      <c r="F755" s="15">
        <v>1</v>
      </c>
      <c r="G755" s="16">
        <v>68.353434343434344</v>
      </c>
      <c r="H755" s="16">
        <f t="shared" si="0"/>
        <v>68.353434343434344</v>
      </c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</row>
    <row r="756" spans="1:23" ht="14.25" customHeight="1">
      <c r="A756" s="13" t="s">
        <v>21</v>
      </c>
      <c r="B756" s="13" t="s">
        <v>894</v>
      </c>
      <c r="C756" s="13" t="s">
        <v>75</v>
      </c>
      <c r="D756" s="13" t="s">
        <v>895</v>
      </c>
      <c r="E756" s="14" t="s">
        <v>775</v>
      </c>
      <c r="F756" s="15">
        <v>1</v>
      </c>
      <c r="G756" s="16">
        <v>68.353434343434344</v>
      </c>
      <c r="H756" s="16">
        <f t="shared" si="0"/>
        <v>68.353434343434344</v>
      </c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</row>
    <row r="757" spans="1:23" ht="14.25" customHeight="1">
      <c r="A757" s="13" t="s">
        <v>29</v>
      </c>
      <c r="B757" s="13" t="s">
        <v>894</v>
      </c>
      <c r="C757" s="13" t="s">
        <v>75</v>
      </c>
      <c r="D757" s="13" t="s">
        <v>895</v>
      </c>
      <c r="E757" s="14" t="s">
        <v>775</v>
      </c>
      <c r="F757" s="15">
        <v>2</v>
      </c>
      <c r="G757" s="16">
        <v>68.353434343434344</v>
      </c>
      <c r="H757" s="16">
        <f t="shared" si="0"/>
        <v>136.70686868686869</v>
      </c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</row>
    <row r="758" spans="1:23" ht="14.25" customHeight="1">
      <c r="A758" s="13" t="s">
        <v>4</v>
      </c>
      <c r="B758" s="13" t="s">
        <v>896</v>
      </c>
      <c r="C758" s="13" t="s">
        <v>52</v>
      </c>
      <c r="D758" s="13" t="s">
        <v>897</v>
      </c>
      <c r="E758" s="14" t="s">
        <v>898</v>
      </c>
      <c r="F758" s="15">
        <v>2</v>
      </c>
      <c r="G758" s="16">
        <v>67.956770186335405</v>
      </c>
      <c r="H758" s="16">
        <f t="shared" si="0"/>
        <v>135.91354037267081</v>
      </c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</row>
    <row r="759" spans="1:23" ht="14.25" customHeight="1">
      <c r="A759" s="13" t="s">
        <v>19</v>
      </c>
      <c r="B759" s="13" t="s">
        <v>899</v>
      </c>
      <c r="C759" s="13" t="s">
        <v>75</v>
      </c>
      <c r="D759" s="13" t="s">
        <v>900</v>
      </c>
      <c r="E759" s="14" t="s">
        <v>901</v>
      </c>
      <c r="F759" s="15">
        <v>1</v>
      </c>
      <c r="G759" s="16">
        <v>67.44</v>
      </c>
      <c r="H759" s="16">
        <f t="shared" si="0"/>
        <v>67.44</v>
      </c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</row>
    <row r="760" spans="1:23" ht="14.25" customHeight="1">
      <c r="A760" s="13" t="s">
        <v>21</v>
      </c>
      <c r="B760" s="13" t="s">
        <v>899</v>
      </c>
      <c r="C760" s="13" t="s">
        <v>75</v>
      </c>
      <c r="D760" s="13" t="s">
        <v>900</v>
      </c>
      <c r="E760" s="14" t="s">
        <v>901</v>
      </c>
      <c r="F760" s="15">
        <v>1</v>
      </c>
      <c r="G760" s="16">
        <v>67.44</v>
      </c>
      <c r="H760" s="16">
        <f t="shared" si="0"/>
        <v>67.44</v>
      </c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</row>
    <row r="761" spans="1:23" ht="14.25" customHeight="1">
      <c r="A761" s="13" t="s">
        <v>4</v>
      </c>
      <c r="B761" s="13" t="s">
        <v>902</v>
      </c>
      <c r="C761" s="13" t="s">
        <v>52</v>
      </c>
      <c r="D761" s="13" t="s">
        <v>903</v>
      </c>
      <c r="E761" s="14" t="s">
        <v>665</v>
      </c>
      <c r="F761" s="15">
        <v>7</v>
      </c>
      <c r="G761" s="16">
        <v>67.092500000000001</v>
      </c>
      <c r="H761" s="16">
        <f t="shared" si="0"/>
        <v>469.64750000000004</v>
      </c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</row>
    <row r="762" spans="1:23" ht="14.25" customHeight="1">
      <c r="A762" s="13" t="s">
        <v>19</v>
      </c>
      <c r="B762" s="13" t="s">
        <v>904</v>
      </c>
      <c r="C762" s="13" t="s">
        <v>75</v>
      </c>
      <c r="D762" s="13" t="s">
        <v>905</v>
      </c>
      <c r="E762" s="14" t="s">
        <v>804</v>
      </c>
      <c r="F762" s="15">
        <v>4</v>
      </c>
      <c r="G762" s="16">
        <v>66.777303370786527</v>
      </c>
      <c r="H762" s="16">
        <f t="shared" si="0"/>
        <v>267.10921348314611</v>
      </c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</row>
    <row r="763" spans="1:23" ht="14.25" customHeight="1">
      <c r="A763" s="13" t="s">
        <v>22</v>
      </c>
      <c r="B763" s="13" t="s">
        <v>904</v>
      </c>
      <c r="C763" s="13" t="s">
        <v>75</v>
      </c>
      <c r="D763" s="13" t="s">
        <v>905</v>
      </c>
      <c r="E763" s="14" t="s">
        <v>804</v>
      </c>
      <c r="F763" s="15">
        <v>1</v>
      </c>
      <c r="G763" s="16">
        <v>66.777303370786527</v>
      </c>
      <c r="H763" s="16">
        <f t="shared" si="0"/>
        <v>66.777303370786527</v>
      </c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</row>
    <row r="764" spans="1:23" ht="14.25" customHeight="1">
      <c r="A764" s="13" t="s">
        <v>24</v>
      </c>
      <c r="B764" s="13" t="s">
        <v>904</v>
      </c>
      <c r="C764" s="13" t="s">
        <v>75</v>
      </c>
      <c r="D764" s="13" t="s">
        <v>905</v>
      </c>
      <c r="E764" s="14" t="s">
        <v>804</v>
      </c>
      <c r="F764" s="15">
        <v>1</v>
      </c>
      <c r="G764" s="16">
        <v>66.777303370786527</v>
      </c>
      <c r="H764" s="16">
        <f t="shared" si="0"/>
        <v>66.777303370786527</v>
      </c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</row>
    <row r="765" spans="1:23" ht="14.25" customHeight="1">
      <c r="A765" s="13" t="s">
        <v>28</v>
      </c>
      <c r="B765" s="13" t="s">
        <v>904</v>
      </c>
      <c r="C765" s="13" t="s">
        <v>75</v>
      </c>
      <c r="D765" s="13" t="s">
        <v>905</v>
      </c>
      <c r="E765" s="14" t="s">
        <v>804</v>
      </c>
      <c r="F765" s="15">
        <v>1</v>
      </c>
      <c r="G765" s="16">
        <v>66.777303370786527</v>
      </c>
      <c r="H765" s="16">
        <f t="shared" si="0"/>
        <v>66.777303370786527</v>
      </c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</row>
    <row r="766" spans="1:23" ht="14.25" customHeight="1">
      <c r="A766" s="13" t="s">
        <v>7</v>
      </c>
      <c r="B766" s="13" t="s">
        <v>906</v>
      </c>
      <c r="C766" s="13" t="s">
        <v>52</v>
      </c>
      <c r="D766" s="13" t="s">
        <v>907</v>
      </c>
      <c r="E766" s="14" t="s">
        <v>908</v>
      </c>
      <c r="F766" s="15">
        <v>1</v>
      </c>
      <c r="G766" s="16">
        <v>65.254999999999995</v>
      </c>
      <c r="H766" s="16">
        <f t="shared" si="0"/>
        <v>65.254999999999995</v>
      </c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</row>
    <row r="767" spans="1:23" ht="14.25" customHeight="1">
      <c r="A767" s="13" t="s">
        <v>9</v>
      </c>
      <c r="B767" s="13" t="s">
        <v>906</v>
      </c>
      <c r="C767" s="13" t="s">
        <v>52</v>
      </c>
      <c r="D767" s="13" t="s">
        <v>907</v>
      </c>
      <c r="E767" s="14" t="s">
        <v>908</v>
      </c>
      <c r="F767" s="15">
        <v>1</v>
      </c>
      <c r="G767" s="16">
        <v>65.254999999999995</v>
      </c>
      <c r="H767" s="16">
        <f t="shared" si="0"/>
        <v>65.254999999999995</v>
      </c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</row>
    <row r="768" spans="1:23" ht="14.25" customHeight="1">
      <c r="A768" s="13" t="s">
        <v>23</v>
      </c>
      <c r="B768" s="13" t="s">
        <v>909</v>
      </c>
      <c r="C768" s="13" t="s">
        <v>75</v>
      </c>
      <c r="D768" s="13" t="s">
        <v>910</v>
      </c>
      <c r="E768" s="14" t="s">
        <v>829</v>
      </c>
      <c r="F768" s="15">
        <v>1</v>
      </c>
      <c r="G768" s="16">
        <v>64.86</v>
      </c>
      <c r="H768" s="16">
        <f t="shared" si="0"/>
        <v>64.86</v>
      </c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</row>
    <row r="769" spans="1:23" ht="14.25" customHeight="1">
      <c r="A769" s="13" t="s">
        <v>30</v>
      </c>
      <c r="B769" s="13" t="s">
        <v>909</v>
      </c>
      <c r="C769" s="13" t="s">
        <v>75</v>
      </c>
      <c r="D769" s="13" t="s">
        <v>910</v>
      </c>
      <c r="E769" s="14" t="s">
        <v>829</v>
      </c>
      <c r="F769" s="15">
        <v>2</v>
      </c>
      <c r="G769" s="16">
        <v>64.86</v>
      </c>
      <c r="H769" s="16">
        <f t="shared" si="0"/>
        <v>129.72</v>
      </c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</row>
    <row r="770" spans="1:23" ht="14.25" customHeight="1">
      <c r="A770" s="13" t="s">
        <v>4</v>
      </c>
      <c r="B770" s="13" t="s">
        <v>911</v>
      </c>
      <c r="C770" s="13" t="s">
        <v>52</v>
      </c>
      <c r="D770" s="13" t="s">
        <v>912</v>
      </c>
      <c r="E770" s="14" t="s">
        <v>665</v>
      </c>
      <c r="F770" s="15">
        <v>1</v>
      </c>
      <c r="G770" s="16">
        <v>64.741481481481472</v>
      </c>
      <c r="H770" s="16">
        <f t="shared" si="0"/>
        <v>64.741481481481472</v>
      </c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</row>
    <row r="771" spans="1:23" ht="14.25" customHeight="1">
      <c r="A771" s="13" t="s">
        <v>3</v>
      </c>
      <c r="B771" s="13" t="s">
        <v>913</v>
      </c>
      <c r="C771" s="13" t="s">
        <v>52</v>
      </c>
      <c r="D771" s="13" t="s">
        <v>914</v>
      </c>
      <c r="E771" s="14" t="s">
        <v>100</v>
      </c>
      <c r="F771" s="15">
        <v>3</v>
      </c>
      <c r="G771" s="16">
        <v>64.516865671641796</v>
      </c>
      <c r="H771" s="16">
        <f t="shared" si="0"/>
        <v>193.55059701492539</v>
      </c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</row>
    <row r="772" spans="1:23" ht="14.25" customHeight="1">
      <c r="A772" s="13" t="s">
        <v>8</v>
      </c>
      <c r="B772" s="13" t="s">
        <v>913</v>
      </c>
      <c r="C772" s="13" t="s">
        <v>52</v>
      </c>
      <c r="D772" s="13" t="s">
        <v>914</v>
      </c>
      <c r="E772" s="14" t="s">
        <v>100</v>
      </c>
      <c r="F772" s="15">
        <v>1</v>
      </c>
      <c r="G772" s="16">
        <v>64.516865671641796</v>
      </c>
      <c r="H772" s="16">
        <f t="shared" si="0"/>
        <v>64.516865671641796</v>
      </c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</row>
    <row r="773" spans="1:23" ht="14.25" customHeight="1">
      <c r="A773" s="13" t="s">
        <v>12</v>
      </c>
      <c r="B773" s="13" t="s">
        <v>913</v>
      </c>
      <c r="C773" s="13" t="s">
        <v>52</v>
      </c>
      <c r="D773" s="13" t="s">
        <v>914</v>
      </c>
      <c r="E773" s="14" t="s">
        <v>100</v>
      </c>
      <c r="F773" s="15">
        <v>1</v>
      </c>
      <c r="G773" s="16">
        <v>64.516865671641796</v>
      </c>
      <c r="H773" s="16">
        <f t="shared" si="0"/>
        <v>64.516865671641796</v>
      </c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</row>
    <row r="774" spans="1:23" ht="14.25" customHeight="1">
      <c r="A774" s="13" t="s">
        <v>15</v>
      </c>
      <c r="B774" s="13" t="s">
        <v>913</v>
      </c>
      <c r="C774" s="13" t="s">
        <v>52</v>
      </c>
      <c r="D774" s="13" t="s">
        <v>914</v>
      </c>
      <c r="E774" s="14" t="s">
        <v>100</v>
      </c>
      <c r="F774" s="15">
        <v>2</v>
      </c>
      <c r="G774" s="16">
        <v>64.516865671641796</v>
      </c>
      <c r="H774" s="16">
        <f t="shared" si="0"/>
        <v>129.03373134328359</v>
      </c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</row>
    <row r="775" spans="1:23" ht="14.25" customHeight="1">
      <c r="A775" s="13" t="s">
        <v>23</v>
      </c>
      <c r="B775" s="13" t="s">
        <v>915</v>
      </c>
      <c r="C775" s="13" t="s">
        <v>75</v>
      </c>
      <c r="D775" s="13" t="s">
        <v>916</v>
      </c>
      <c r="E775" s="14" t="s">
        <v>829</v>
      </c>
      <c r="F775" s="15">
        <v>1</v>
      </c>
      <c r="G775" s="16">
        <v>62.973629629629635</v>
      </c>
      <c r="H775" s="16">
        <f t="shared" si="0"/>
        <v>62.973629629629635</v>
      </c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</row>
    <row r="776" spans="1:23" ht="14.25" customHeight="1">
      <c r="A776" s="13" t="s">
        <v>21</v>
      </c>
      <c r="B776" s="13" t="s">
        <v>917</v>
      </c>
      <c r="C776" s="13" t="s">
        <v>75</v>
      </c>
      <c r="D776" s="13" t="s">
        <v>918</v>
      </c>
      <c r="E776" s="14" t="s">
        <v>614</v>
      </c>
      <c r="F776" s="15">
        <v>2</v>
      </c>
      <c r="G776" s="16">
        <v>62.501999999999995</v>
      </c>
      <c r="H776" s="16">
        <f t="shared" si="0"/>
        <v>125.00399999999999</v>
      </c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</row>
    <row r="777" spans="1:23" ht="14.25" customHeight="1">
      <c r="A777" s="13" t="s">
        <v>22</v>
      </c>
      <c r="B777" s="13" t="s">
        <v>917</v>
      </c>
      <c r="C777" s="13" t="s">
        <v>75</v>
      </c>
      <c r="D777" s="13" t="s">
        <v>918</v>
      </c>
      <c r="E777" s="14" t="s">
        <v>614</v>
      </c>
      <c r="F777" s="15">
        <v>1</v>
      </c>
      <c r="G777" s="16">
        <v>62.501999999999995</v>
      </c>
      <c r="H777" s="16">
        <f t="shared" si="0"/>
        <v>62.501999999999995</v>
      </c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</row>
    <row r="778" spans="1:23" ht="14.25" customHeight="1">
      <c r="A778" s="13" t="s">
        <v>26</v>
      </c>
      <c r="B778" s="13" t="s">
        <v>917</v>
      </c>
      <c r="C778" s="13" t="s">
        <v>75</v>
      </c>
      <c r="D778" s="13" t="s">
        <v>918</v>
      </c>
      <c r="E778" s="14" t="s">
        <v>614</v>
      </c>
      <c r="F778" s="15">
        <v>2</v>
      </c>
      <c r="G778" s="16">
        <v>62.501999999999995</v>
      </c>
      <c r="H778" s="16">
        <f t="shared" si="0"/>
        <v>125.00399999999999</v>
      </c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</row>
    <row r="779" spans="1:23" ht="14.25" customHeight="1">
      <c r="A779" s="13" t="s">
        <v>25</v>
      </c>
      <c r="B779" s="13" t="s">
        <v>919</v>
      </c>
      <c r="C779" s="13" t="s">
        <v>75</v>
      </c>
      <c r="D779" s="13" t="s">
        <v>920</v>
      </c>
      <c r="E779" s="14" t="s">
        <v>427</v>
      </c>
      <c r="F779" s="15">
        <v>1</v>
      </c>
      <c r="G779" s="16">
        <v>60.49</v>
      </c>
      <c r="H779" s="16">
        <f t="shared" si="0"/>
        <v>60.49</v>
      </c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</row>
    <row r="780" spans="1:23" ht="14.25" customHeight="1">
      <c r="A780" s="13" t="s">
        <v>20</v>
      </c>
      <c r="B780" s="13" t="s">
        <v>921</v>
      </c>
      <c r="C780" s="13" t="s">
        <v>75</v>
      </c>
      <c r="D780" s="13" t="s">
        <v>922</v>
      </c>
      <c r="E780" s="14" t="s">
        <v>923</v>
      </c>
      <c r="F780" s="15">
        <v>1</v>
      </c>
      <c r="G780" s="16">
        <v>60.35</v>
      </c>
      <c r="H780" s="16">
        <f t="shared" si="0"/>
        <v>60.35</v>
      </c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</row>
    <row r="781" spans="1:23" ht="14.25" customHeight="1">
      <c r="A781" s="13" t="s">
        <v>24</v>
      </c>
      <c r="B781" s="13" t="s">
        <v>921</v>
      </c>
      <c r="C781" s="13" t="s">
        <v>75</v>
      </c>
      <c r="D781" s="13" t="s">
        <v>922</v>
      </c>
      <c r="E781" s="14" t="s">
        <v>923</v>
      </c>
      <c r="F781" s="15">
        <v>3</v>
      </c>
      <c r="G781" s="16">
        <v>60.35</v>
      </c>
      <c r="H781" s="16">
        <f t="shared" si="0"/>
        <v>181.05</v>
      </c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</row>
    <row r="782" spans="1:23" ht="14.25" customHeight="1">
      <c r="A782" s="13" t="s">
        <v>25</v>
      </c>
      <c r="B782" s="13" t="s">
        <v>921</v>
      </c>
      <c r="C782" s="13" t="s">
        <v>75</v>
      </c>
      <c r="D782" s="13" t="s">
        <v>922</v>
      </c>
      <c r="E782" s="14" t="s">
        <v>923</v>
      </c>
      <c r="F782" s="15">
        <v>1</v>
      </c>
      <c r="G782" s="16">
        <v>60.35</v>
      </c>
      <c r="H782" s="16">
        <f t="shared" si="0"/>
        <v>60.35</v>
      </c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</row>
    <row r="783" spans="1:23" ht="14.25" customHeight="1">
      <c r="A783" s="13" t="s">
        <v>27</v>
      </c>
      <c r="B783" s="13" t="s">
        <v>921</v>
      </c>
      <c r="C783" s="13" t="s">
        <v>75</v>
      </c>
      <c r="D783" s="13" t="s">
        <v>922</v>
      </c>
      <c r="E783" s="14" t="s">
        <v>923</v>
      </c>
      <c r="F783" s="15">
        <v>2</v>
      </c>
      <c r="G783" s="16">
        <v>60.35</v>
      </c>
      <c r="H783" s="16">
        <f t="shared" si="0"/>
        <v>120.7</v>
      </c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</row>
    <row r="784" spans="1:23" ht="14.25" customHeight="1">
      <c r="A784" s="13" t="s">
        <v>4</v>
      </c>
      <c r="B784" s="13" t="s">
        <v>924</v>
      </c>
      <c r="C784" s="13" t="s">
        <v>52</v>
      </c>
      <c r="D784" s="13" t="s">
        <v>925</v>
      </c>
      <c r="E784" s="14" t="s">
        <v>665</v>
      </c>
      <c r="F784" s="15">
        <v>1</v>
      </c>
      <c r="G784" s="16">
        <v>60.194285714285705</v>
      </c>
      <c r="H784" s="16">
        <f t="shared" si="0"/>
        <v>60.194285714285705</v>
      </c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</row>
    <row r="785" spans="1:23" ht="14.25" customHeight="1">
      <c r="A785" s="13" t="s">
        <v>27</v>
      </c>
      <c r="B785" s="13" t="s">
        <v>926</v>
      </c>
      <c r="C785" s="13" t="s">
        <v>75</v>
      </c>
      <c r="D785" s="13" t="s">
        <v>927</v>
      </c>
      <c r="E785" s="14" t="s">
        <v>681</v>
      </c>
      <c r="F785" s="15">
        <v>1</v>
      </c>
      <c r="G785" s="16">
        <v>56.66</v>
      </c>
      <c r="H785" s="16">
        <f t="shared" si="0"/>
        <v>56.66</v>
      </c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</row>
    <row r="786" spans="1:23" ht="14.25" customHeight="1">
      <c r="A786" s="13" t="s">
        <v>20</v>
      </c>
      <c r="B786" s="13" t="s">
        <v>928</v>
      </c>
      <c r="C786" s="13" t="s">
        <v>75</v>
      </c>
      <c r="D786" s="13" t="s">
        <v>929</v>
      </c>
      <c r="E786" s="14" t="s">
        <v>930</v>
      </c>
      <c r="F786" s="15">
        <v>1</v>
      </c>
      <c r="G786" s="16">
        <v>56.174166666666657</v>
      </c>
      <c r="H786" s="16">
        <f t="shared" si="0"/>
        <v>56.174166666666657</v>
      </c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</row>
    <row r="787" spans="1:23" ht="14.25" customHeight="1">
      <c r="A787" s="13" t="s">
        <v>22</v>
      </c>
      <c r="B787" s="13" t="s">
        <v>928</v>
      </c>
      <c r="C787" s="13" t="s">
        <v>75</v>
      </c>
      <c r="D787" s="13" t="s">
        <v>929</v>
      </c>
      <c r="E787" s="14" t="s">
        <v>930</v>
      </c>
      <c r="F787" s="15">
        <v>1</v>
      </c>
      <c r="G787" s="16">
        <v>56.174166666666657</v>
      </c>
      <c r="H787" s="16">
        <f t="shared" si="0"/>
        <v>56.174166666666657</v>
      </c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</row>
    <row r="788" spans="1:23" ht="14.25" customHeight="1">
      <c r="A788" s="13" t="s">
        <v>28</v>
      </c>
      <c r="B788" s="13" t="s">
        <v>928</v>
      </c>
      <c r="C788" s="13" t="s">
        <v>75</v>
      </c>
      <c r="D788" s="13" t="s">
        <v>929</v>
      </c>
      <c r="E788" s="14" t="s">
        <v>930</v>
      </c>
      <c r="F788" s="15">
        <v>1</v>
      </c>
      <c r="G788" s="16">
        <v>56.174166666666657</v>
      </c>
      <c r="H788" s="16">
        <f t="shared" si="0"/>
        <v>56.174166666666657</v>
      </c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</row>
    <row r="789" spans="1:23" ht="14.25" customHeight="1">
      <c r="A789" s="13" t="s">
        <v>4</v>
      </c>
      <c r="B789" s="13" t="s">
        <v>931</v>
      </c>
      <c r="C789" s="13" t="s">
        <v>52</v>
      </c>
      <c r="D789" s="13" t="s">
        <v>932</v>
      </c>
      <c r="E789" s="14" t="s">
        <v>898</v>
      </c>
      <c r="F789" s="15">
        <v>5</v>
      </c>
      <c r="G789" s="16">
        <v>52.27696629213483</v>
      </c>
      <c r="H789" s="16">
        <f t="shared" si="0"/>
        <v>261.38483146067415</v>
      </c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</row>
    <row r="790" spans="1:23" ht="14.25" customHeight="1">
      <c r="A790" s="13" t="s">
        <v>4</v>
      </c>
      <c r="B790" s="13" t="s">
        <v>933</v>
      </c>
      <c r="C790" s="13" t="s">
        <v>52</v>
      </c>
      <c r="D790" s="13" t="s">
        <v>934</v>
      </c>
      <c r="E790" s="14" t="s">
        <v>684</v>
      </c>
      <c r="F790" s="15">
        <v>3</v>
      </c>
      <c r="G790" s="16">
        <v>49.925862068965515</v>
      </c>
      <c r="H790" s="16">
        <f t="shared" si="0"/>
        <v>149.77758620689656</v>
      </c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</row>
    <row r="791" spans="1:23" ht="14.25" customHeight="1">
      <c r="A791" s="13" t="s">
        <v>14</v>
      </c>
      <c r="B791" s="13" t="s">
        <v>935</v>
      </c>
      <c r="C791" s="13" t="s">
        <v>52</v>
      </c>
      <c r="D791" s="13" t="s">
        <v>936</v>
      </c>
      <c r="E791" s="14" t="s">
        <v>62</v>
      </c>
      <c r="F791" s="15">
        <v>2</v>
      </c>
      <c r="G791" s="16">
        <v>49.225000000000001</v>
      </c>
      <c r="H791" s="16">
        <f t="shared" si="0"/>
        <v>98.45</v>
      </c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</row>
    <row r="792" spans="1:23" ht="14.25" customHeight="1">
      <c r="A792" s="13" t="s">
        <v>29</v>
      </c>
      <c r="B792" s="13" t="s">
        <v>937</v>
      </c>
      <c r="C792" s="13" t="s">
        <v>75</v>
      </c>
      <c r="D792" s="13" t="s">
        <v>938</v>
      </c>
      <c r="E792" s="14" t="s">
        <v>939</v>
      </c>
      <c r="F792" s="15">
        <v>1</v>
      </c>
      <c r="G792" s="16">
        <v>49.16</v>
      </c>
      <c r="H792" s="16">
        <f t="shared" si="0"/>
        <v>49.16</v>
      </c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</row>
    <row r="793" spans="1:23" ht="14.25" customHeight="1">
      <c r="A793" s="13" t="s">
        <v>4</v>
      </c>
      <c r="B793" s="13" t="s">
        <v>940</v>
      </c>
      <c r="C793" s="13" t="s">
        <v>52</v>
      </c>
      <c r="D793" s="13" t="s">
        <v>941</v>
      </c>
      <c r="E793" s="14" t="s">
        <v>898</v>
      </c>
      <c r="F793" s="15">
        <v>4</v>
      </c>
      <c r="G793" s="16">
        <v>49</v>
      </c>
      <c r="H793" s="16">
        <f t="shared" si="0"/>
        <v>196</v>
      </c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</row>
    <row r="794" spans="1:23" ht="14.25" customHeight="1">
      <c r="A794" s="13" t="s">
        <v>8</v>
      </c>
      <c r="B794" s="13" t="s">
        <v>942</v>
      </c>
      <c r="C794" s="13" t="s">
        <v>52</v>
      </c>
      <c r="D794" s="13" t="s">
        <v>943</v>
      </c>
      <c r="E794" s="14" t="s">
        <v>211</v>
      </c>
      <c r="F794" s="15">
        <v>12</v>
      </c>
      <c r="G794" s="16">
        <v>47.946666666666665</v>
      </c>
      <c r="H794" s="16">
        <f t="shared" si="0"/>
        <v>575.36</v>
      </c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</row>
    <row r="795" spans="1:23" ht="14.25" customHeight="1">
      <c r="A795" s="13" t="s">
        <v>10</v>
      </c>
      <c r="B795" s="13" t="s">
        <v>942</v>
      </c>
      <c r="C795" s="13" t="s">
        <v>52</v>
      </c>
      <c r="D795" s="13" t="s">
        <v>943</v>
      </c>
      <c r="E795" s="14" t="s">
        <v>211</v>
      </c>
      <c r="F795" s="15">
        <v>7</v>
      </c>
      <c r="G795" s="16">
        <v>47.946666666666665</v>
      </c>
      <c r="H795" s="16">
        <f t="shared" si="0"/>
        <v>335.62666666666667</v>
      </c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</row>
    <row r="796" spans="1:23" ht="14.25" customHeight="1">
      <c r="A796" s="13" t="s">
        <v>12</v>
      </c>
      <c r="B796" s="13" t="s">
        <v>942</v>
      </c>
      <c r="C796" s="13" t="s">
        <v>52</v>
      </c>
      <c r="D796" s="13" t="s">
        <v>943</v>
      </c>
      <c r="E796" s="14" t="s">
        <v>211</v>
      </c>
      <c r="F796" s="15">
        <v>1</v>
      </c>
      <c r="G796" s="16">
        <v>47.946666666666665</v>
      </c>
      <c r="H796" s="16">
        <f t="shared" si="0"/>
        <v>47.946666666666665</v>
      </c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</row>
    <row r="797" spans="1:23" ht="14.25" customHeight="1">
      <c r="A797" s="13" t="s">
        <v>10</v>
      </c>
      <c r="B797" s="13" t="s">
        <v>944</v>
      </c>
      <c r="C797" s="13" t="s">
        <v>52</v>
      </c>
      <c r="D797" s="13" t="s">
        <v>945</v>
      </c>
      <c r="E797" s="14" t="s">
        <v>339</v>
      </c>
      <c r="F797" s="15">
        <v>1</v>
      </c>
      <c r="G797" s="16">
        <v>44.75</v>
      </c>
      <c r="H797" s="16">
        <f t="shared" si="0"/>
        <v>44.75</v>
      </c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</row>
    <row r="798" spans="1:23" ht="14.25" customHeight="1">
      <c r="A798" s="13" t="s">
        <v>30</v>
      </c>
      <c r="B798" s="13" t="s">
        <v>946</v>
      </c>
      <c r="C798" s="13" t="s">
        <v>75</v>
      </c>
      <c r="D798" s="13" t="s">
        <v>947</v>
      </c>
      <c r="E798" s="14" t="s">
        <v>948</v>
      </c>
      <c r="F798" s="15">
        <v>1</v>
      </c>
      <c r="G798" s="16">
        <v>44.461387241689138</v>
      </c>
      <c r="H798" s="16">
        <f t="shared" si="0"/>
        <v>44.461387241689138</v>
      </c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</row>
    <row r="799" spans="1:23" ht="14.25" customHeight="1">
      <c r="A799" s="13" t="s">
        <v>28</v>
      </c>
      <c r="B799" s="13" t="s">
        <v>949</v>
      </c>
      <c r="C799" s="13" t="s">
        <v>75</v>
      </c>
      <c r="D799" s="13" t="s">
        <v>950</v>
      </c>
      <c r="E799" s="14" t="s">
        <v>951</v>
      </c>
      <c r="F799" s="15">
        <v>1</v>
      </c>
      <c r="G799" s="16">
        <v>43.505290322580649</v>
      </c>
      <c r="H799" s="16">
        <f t="shared" si="0"/>
        <v>43.505290322580649</v>
      </c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</row>
    <row r="800" spans="1:23" ht="14.25" customHeight="1">
      <c r="A800" s="13" t="s">
        <v>28</v>
      </c>
      <c r="B800" s="13" t="s">
        <v>952</v>
      </c>
      <c r="C800" s="13" t="s">
        <v>75</v>
      </c>
      <c r="D800" s="13" t="s">
        <v>953</v>
      </c>
      <c r="E800" s="14" t="s">
        <v>614</v>
      </c>
      <c r="F800" s="15">
        <v>1</v>
      </c>
      <c r="G800" s="16">
        <v>41.43</v>
      </c>
      <c r="H800" s="16">
        <f t="shared" si="0"/>
        <v>41.43</v>
      </c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</row>
    <row r="801" spans="1:23" ht="14.25" customHeight="1">
      <c r="A801" s="13" t="s">
        <v>26</v>
      </c>
      <c r="B801" s="13" t="s">
        <v>954</v>
      </c>
      <c r="C801" s="13" t="s">
        <v>75</v>
      </c>
      <c r="D801" s="13" t="s">
        <v>955</v>
      </c>
      <c r="E801" s="14" t="s">
        <v>956</v>
      </c>
      <c r="F801" s="15">
        <v>1</v>
      </c>
      <c r="G801" s="16">
        <v>38.601428571428571</v>
      </c>
      <c r="H801" s="16">
        <f t="shared" si="0"/>
        <v>38.601428571428571</v>
      </c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</row>
    <row r="802" spans="1:23" ht="14.25" customHeight="1">
      <c r="A802" s="13" t="s">
        <v>25</v>
      </c>
      <c r="B802" s="13" t="s">
        <v>957</v>
      </c>
      <c r="C802" s="13" t="s">
        <v>75</v>
      </c>
      <c r="D802" s="13" t="s">
        <v>958</v>
      </c>
      <c r="E802" s="14" t="s">
        <v>614</v>
      </c>
      <c r="F802" s="15">
        <v>1</v>
      </c>
      <c r="G802" s="16">
        <v>38.559999999999995</v>
      </c>
      <c r="H802" s="16">
        <f t="shared" si="0"/>
        <v>38.559999999999995</v>
      </c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</row>
    <row r="803" spans="1:23" ht="14.25" customHeight="1">
      <c r="A803" s="13" t="s">
        <v>22</v>
      </c>
      <c r="B803" s="13" t="s">
        <v>959</v>
      </c>
      <c r="C803" s="13" t="s">
        <v>75</v>
      </c>
      <c r="D803" s="13" t="s">
        <v>960</v>
      </c>
      <c r="E803" s="14" t="s">
        <v>948</v>
      </c>
      <c r="F803" s="15">
        <v>2</v>
      </c>
      <c r="G803" s="16">
        <v>37.464999999999996</v>
      </c>
      <c r="H803" s="16">
        <f t="shared" si="0"/>
        <v>74.929999999999993</v>
      </c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</row>
    <row r="804" spans="1:23" ht="14.25" customHeight="1">
      <c r="A804" s="13" t="s">
        <v>23</v>
      </c>
      <c r="B804" s="13" t="s">
        <v>959</v>
      </c>
      <c r="C804" s="13" t="s">
        <v>75</v>
      </c>
      <c r="D804" s="13" t="s">
        <v>960</v>
      </c>
      <c r="E804" s="14" t="s">
        <v>948</v>
      </c>
      <c r="F804" s="15">
        <v>3</v>
      </c>
      <c r="G804" s="16">
        <v>37.464999999999996</v>
      </c>
      <c r="H804" s="16">
        <f t="shared" si="0"/>
        <v>112.39499999999998</v>
      </c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</row>
    <row r="805" spans="1:23" ht="14.25" customHeight="1">
      <c r="A805" s="13" t="s">
        <v>26</v>
      </c>
      <c r="B805" s="13" t="s">
        <v>959</v>
      </c>
      <c r="C805" s="13" t="s">
        <v>75</v>
      </c>
      <c r="D805" s="13" t="s">
        <v>960</v>
      </c>
      <c r="E805" s="14" t="s">
        <v>948</v>
      </c>
      <c r="F805" s="15">
        <v>3</v>
      </c>
      <c r="G805" s="16">
        <v>37.464999999999996</v>
      </c>
      <c r="H805" s="16">
        <f t="shared" si="0"/>
        <v>112.39499999999998</v>
      </c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</row>
    <row r="806" spans="1:23" ht="14.25" customHeight="1">
      <c r="A806" s="13" t="s">
        <v>29</v>
      </c>
      <c r="B806" s="13" t="s">
        <v>959</v>
      </c>
      <c r="C806" s="13" t="s">
        <v>75</v>
      </c>
      <c r="D806" s="13" t="s">
        <v>960</v>
      </c>
      <c r="E806" s="14" t="s">
        <v>948</v>
      </c>
      <c r="F806" s="15">
        <v>1</v>
      </c>
      <c r="G806" s="16">
        <v>37.464999999999996</v>
      </c>
      <c r="H806" s="16">
        <f t="shared" si="0"/>
        <v>37.464999999999996</v>
      </c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</row>
    <row r="807" spans="1:23" ht="14.25" customHeight="1">
      <c r="A807" s="13" t="s">
        <v>24</v>
      </c>
      <c r="B807" s="13" t="s">
        <v>961</v>
      </c>
      <c r="C807" s="13" t="s">
        <v>75</v>
      </c>
      <c r="D807" s="13" t="s">
        <v>962</v>
      </c>
      <c r="E807" s="14" t="s">
        <v>963</v>
      </c>
      <c r="F807" s="15">
        <v>2</v>
      </c>
      <c r="G807" s="16">
        <v>35</v>
      </c>
      <c r="H807" s="16">
        <f t="shared" si="0"/>
        <v>70</v>
      </c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</row>
    <row r="808" spans="1:23" ht="14.25" customHeight="1">
      <c r="A808" s="13" t="s">
        <v>28</v>
      </c>
      <c r="B808" s="13" t="s">
        <v>964</v>
      </c>
      <c r="C808" s="13" t="s">
        <v>75</v>
      </c>
      <c r="D808" s="13" t="s">
        <v>965</v>
      </c>
      <c r="E808" s="14" t="s">
        <v>948</v>
      </c>
      <c r="F808" s="15">
        <v>1</v>
      </c>
      <c r="G808" s="16">
        <v>34.912719836400818</v>
      </c>
      <c r="H808" s="16">
        <f t="shared" si="0"/>
        <v>34.912719836400818</v>
      </c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</row>
    <row r="809" spans="1:23" ht="14.25" customHeight="1">
      <c r="A809" s="13" t="s">
        <v>21</v>
      </c>
      <c r="B809" s="13" t="s">
        <v>966</v>
      </c>
      <c r="C809" s="13" t="s">
        <v>75</v>
      </c>
      <c r="D809" s="13" t="s">
        <v>967</v>
      </c>
      <c r="E809" s="14" t="s">
        <v>948</v>
      </c>
      <c r="F809" s="15">
        <v>1</v>
      </c>
      <c r="G809" s="16">
        <v>33.251913580246914</v>
      </c>
      <c r="H809" s="16">
        <f t="shared" si="0"/>
        <v>33.251913580246914</v>
      </c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</row>
    <row r="810" spans="1:23" ht="14.25" customHeight="1">
      <c r="A810" s="13" t="s">
        <v>20</v>
      </c>
      <c r="B810" s="13" t="s">
        <v>968</v>
      </c>
      <c r="C810" s="13" t="s">
        <v>75</v>
      </c>
      <c r="D810" s="13" t="s">
        <v>969</v>
      </c>
      <c r="E810" s="14" t="s">
        <v>970</v>
      </c>
      <c r="F810" s="15">
        <v>1</v>
      </c>
      <c r="G810" s="16">
        <v>28.381844660194172</v>
      </c>
      <c r="H810" s="16">
        <f t="shared" si="0"/>
        <v>28.381844660194172</v>
      </c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</row>
    <row r="811" spans="1:23" ht="14.25" customHeight="1">
      <c r="A811" s="13" t="s">
        <v>26</v>
      </c>
      <c r="B811" s="13" t="s">
        <v>968</v>
      </c>
      <c r="C811" s="13" t="s">
        <v>75</v>
      </c>
      <c r="D811" s="13" t="s">
        <v>969</v>
      </c>
      <c r="E811" s="14" t="s">
        <v>970</v>
      </c>
      <c r="F811" s="15">
        <v>1</v>
      </c>
      <c r="G811" s="16">
        <v>28.381844660194172</v>
      </c>
      <c r="H811" s="16">
        <f t="shared" si="0"/>
        <v>28.381844660194172</v>
      </c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</row>
    <row r="812" spans="1:23" ht="14.25" customHeight="1">
      <c r="A812" s="13" t="s">
        <v>30</v>
      </c>
      <c r="B812" s="13" t="s">
        <v>971</v>
      </c>
      <c r="C812" s="13" t="s">
        <v>75</v>
      </c>
      <c r="D812" s="13" t="s">
        <v>972</v>
      </c>
      <c r="E812" s="14" t="s">
        <v>930</v>
      </c>
      <c r="F812" s="15">
        <v>1</v>
      </c>
      <c r="G812" s="16">
        <v>24.279302325581394</v>
      </c>
      <c r="H812" s="16">
        <f t="shared" si="0"/>
        <v>24.279302325581394</v>
      </c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</row>
    <row r="813" spans="1:23" ht="14.25" customHeight="1">
      <c r="A813" s="13" t="s">
        <v>30</v>
      </c>
      <c r="B813" s="13" t="s">
        <v>973</v>
      </c>
      <c r="C813" s="13" t="s">
        <v>75</v>
      </c>
      <c r="D813" s="13" t="s">
        <v>974</v>
      </c>
      <c r="E813" s="14" t="s">
        <v>930</v>
      </c>
      <c r="F813" s="15">
        <v>1</v>
      </c>
      <c r="G813" s="16">
        <v>24.278867924528306</v>
      </c>
      <c r="H813" s="16">
        <f t="shared" si="0"/>
        <v>24.278867924528306</v>
      </c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</row>
    <row r="814" spans="1:23" ht="14.25" customHeight="1">
      <c r="A814" s="13" t="s">
        <v>30</v>
      </c>
      <c r="B814" s="13" t="s">
        <v>975</v>
      </c>
      <c r="C814" s="13" t="s">
        <v>75</v>
      </c>
      <c r="D814" s="13" t="s">
        <v>976</v>
      </c>
      <c r="E814" s="14" t="s">
        <v>930</v>
      </c>
      <c r="F814" s="15">
        <v>1</v>
      </c>
      <c r="G814" s="16">
        <v>24.278281250000003</v>
      </c>
      <c r="H814" s="16">
        <f t="shared" si="0"/>
        <v>24.278281250000003</v>
      </c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</row>
    <row r="815" spans="1:23" ht="14.25" customHeight="1">
      <c r="A815" s="13" t="s">
        <v>22</v>
      </c>
      <c r="B815" s="13" t="s">
        <v>977</v>
      </c>
      <c r="C815" s="13" t="s">
        <v>75</v>
      </c>
      <c r="D815" s="13" t="s">
        <v>978</v>
      </c>
      <c r="E815" s="14" t="s">
        <v>930</v>
      </c>
      <c r="F815" s="15">
        <v>1</v>
      </c>
      <c r="G815" s="16">
        <v>24.278176470588235</v>
      </c>
      <c r="H815" s="16">
        <f t="shared" si="0"/>
        <v>24.278176470588235</v>
      </c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</row>
    <row r="816" spans="1:23" ht="14.25" customHeight="1">
      <c r="A816" s="13" t="s">
        <v>28</v>
      </c>
      <c r="B816" s="13" t="s">
        <v>977</v>
      </c>
      <c r="C816" s="13" t="s">
        <v>75</v>
      </c>
      <c r="D816" s="13" t="s">
        <v>978</v>
      </c>
      <c r="E816" s="14" t="s">
        <v>930</v>
      </c>
      <c r="F816" s="15">
        <v>1</v>
      </c>
      <c r="G816" s="16">
        <v>24.278176470588235</v>
      </c>
      <c r="H816" s="16">
        <f t="shared" si="0"/>
        <v>24.278176470588235</v>
      </c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</row>
    <row r="817" spans="1:23" ht="14.25" customHeight="1">
      <c r="A817" s="13" t="s">
        <v>21</v>
      </c>
      <c r="B817" s="13" t="s">
        <v>979</v>
      </c>
      <c r="C817" s="13" t="s">
        <v>75</v>
      </c>
      <c r="D817" s="13" t="s">
        <v>980</v>
      </c>
      <c r="E817" s="14" t="s">
        <v>981</v>
      </c>
      <c r="F817" s="15">
        <v>1</v>
      </c>
      <c r="G817" s="16">
        <v>24.16</v>
      </c>
      <c r="H817" s="16">
        <f t="shared" si="0"/>
        <v>24.16</v>
      </c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</row>
    <row r="818" spans="1:23" ht="14.25" customHeight="1">
      <c r="A818" s="13" t="s">
        <v>27</v>
      </c>
      <c r="B818" s="13" t="s">
        <v>979</v>
      </c>
      <c r="C818" s="13" t="s">
        <v>75</v>
      </c>
      <c r="D818" s="13" t="s">
        <v>980</v>
      </c>
      <c r="E818" s="14" t="s">
        <v>981</v>
      </c>
      <c r="F818" s="15">
        <v>1</v>
      </c>
      <c r="G818" s="16">
        <v>24.16</v>
      </c>
      <c r="H818" s="16">
        <f t="shared" si="0"/>
        <v>24.16</v>
      </c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</row>
    <row r="819" spans="1:23" ht="14.25" customHeight="1">
      <c r="A819" s="13" t="s">
        <v>27</v>
      </c>
      <c r="B819" s="13" t="s">
        <v>982</v>
      </c>
      <c r="C819" s="13" t="s">
        <v>75</v>
      </c>
      <c r="D819" s="13" t="s">
        <v>983</v>
      </c>
      <c r="E819" s="14" t="s">
        <v>981</v>
      </c>
      <c r="F819" s="15">
        <v>1</v>
      </c>
      <c r="G819" s="16">
        <v>23.383333333333336</v>
      </c>
      <c r="H819" s="16">
        <f t="shared" si="0"/>
        <v>23.383333333333336</v>
      </c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</row>
    <row r="820" spans="1:23" ht="14.25" customHeight="1">
      <c r="A820" s="13" t="s">
        <v>28</v>
      </c>
      <c r="B820" s="13" t="s">
        <v>982</v>
      </c>
      <c r="C820" s="13" t="s">
        <v>75</v>
      </c>
      <c r="D820" s="13" t="s">
        <v>983</v>
      </c>
      <c r="E820" s="14" t="s">
        <v>981</v>
      </c>
      <c r="F820" s="15">
        <v>1</v>
      </c>
      <c r="G820" s="16">
        <v>23.383333333333336</v>
      </c>
      <c r="H820" s="16">
        <f t="shared" si="0"/>
        <v>23.383333333333336</v>
      </c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</row>
    <row r="821" spans="1:23" ht="14.25" customHeight="1">
      <c r="A821" s="13" t="s">
        <v>28</v>
      </c>
      <c r="B821" s="13" t="s">
        <v>984</v>
      </c>
      <c r="C821" s="13" t="s">
        <v>75</v>
      </c>
      <c r="D821" s="13" t="s">
        <v>985</v>
      </c>
      <c r="E821" s="14" t="s">
        <v>986</v>
      </c>
      <c r="F821" s="15">
        <v>1</v>
      </c>
      <c r="G821" s="16">
        <v>22.11</v>
      </c>
      <c r="H821" s="16">
        <f t="shared" si="0"/>
        <v>22.11</v>
      </c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</row>
    <row r="822" spans="1:23" ht="14.25" customHeight="1">
      <c r="A822" s="18" t="s">
        <v>32</v>
      </c>
      <c r="B822" s="18"/>
      <c r="C822" s="18"/>
      <c r="D822" s="18"/>
      <c r="E822" s="19"/>
      <c r="F822" s="20">
        <f>SUM(F2:F821)</f>
        <v>1372</v>
      </c>
      <c r="G822" s="21"/>
      <c r="H822" s="22">
        <f>SUM(H2:H821)</f>
        <v>240306.628951249</v>
      </c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spans="1:23" ht="14.25" customHeight="1">
      <c r="A823" s="12"/>
      <c r="B823" s="12"/>
      <c r="C823" s="12"/>
      <c r="D823" s="12"/>
      <c r="E823" s="23"/>
      <c r="F823" s="12"/>
      <c r="G823" s="24"/>
      <c r="H823" s="24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</row>
    <row r="824" spans="1:23" ht="14.25" customHeight="1">
      <c r="A824" s="12"/>
      <c r="B824" s="12"/>
      <c r="C824" s="12"/>
      <c r="D824" s="12"/>
      <c r="E824" s="23"/>
      <c r="F824" s="12"/>
      <c r="G824" s="24"/>
      <c r="H824" s="24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</row>
    <row r="825" spans="1:23" ht="14.25" customHeight="1">
      <c r="A825" s="12"/>
      <c r="B825" s="12"/>
      <c r="C825" s="12"/>
      <c r="D825" s="12"/>
      <c r="E825" s="23"/>
      <c r="F825" s="12"/>
      <c r="G825" s="24"/>
      <c r="H825" s="24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</row>
    <row r="826" spans="1:23" ht="14.25" customHeight="1">
      <c r="A826" s="12"/>
      <c r="B826" s="12"/>
      <c r="C826" s="12"/>
      <c r="D826" s="12"/>
      <c r="E826" s="23"/>
      <c r="F826" s="12"/>
      <c r="G826" s="24"/>
      <c r="H826" s="24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</row>
    <row r="827" spans="1:23" ht="14.25" customHeight="1">
      <c r="A827" s="12"/>
      <c r="B827" s="12"/>
      <c r="C827" s="12"/>
      <c r="D827" s="12"/>
      <c r="E827" s="23"/>
      <c r="F827" s="12"/>
      <c r="G827" s="24"/>
      <c r="H827" s="24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</row>
    <row r="828" spans="1:23" ht="14.25" customHeight="1">
      <c r="A828" s="12"/>
      <c r="B828" s="12"/>
      <c r="C828" s="12"/>
      <c r="D828" s="12"/>
      <c r="E828" s="23"/>
      <c r="F828" s="12"/>
      <c r="G828" s="24"/>
      <c r="H828" s="24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</row>
    <row r="829" spans="1:23" ht="14.25" customHeight="1">
      <c r="A829" s="12"/>
      <c r="B829" s="12"/>
      <c r="C829" s="12"/>
      <c r="D829" s="12"/>
      <c r="E829" s="23"/>
      <c r="F829" s="12"/>
      <c r="G829" s="24"/>
      <c r="H829" s="24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</row>
    <row r="830" spans="1:23" ht="14.25" customHeight="1">
      <c r="A830" s="12"/>
      <c r="B830" s="12"/>
      <c r="C830" s="12"/>
      <c r="D830" s="12"/>
      <c r="E830" s="23"/>
      <c r="F830" s="12"/>
      <c r="G830" s="24"/>
      <c r="H830" s="24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</row>
    <row r="831" spans="1:23" ht="14.25" customHeight="1">
      <c r="A831" s="12"/>
      <c r="B831" s="12"/>
      <c r="C831" s="12"/>
      <c r="D831" s="12"/>
      <c r="E831" s="23"/>
      <c r="F831" s="12"/>
      <c r="G831" s="24"/>
      <c r="H831" s="24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</row>
    <row r="832" spans="1:23" ht="14.25" customHeight="1">
      <c r="A832" s="12"/>
      <c r="B832" s="12"/>
      <c r="C832" s="12"/>
      <c r="D832" s="12"/>
      <c r="E832" s="23"/>
      <c r="F832" s="12"/>
      <c r="G832" s="24"/>
      <c r="H832" s="24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</row>
    <row r="833" spans="1:23" ht="14.25" customHeight="1">
      <c r="A833" s="12"/>
      <c r="B833" s="12"/>
      <c r="C833" s="12"/>
      <c r="D833" s="12"/>
      <c r="E833" s="23"/>
      <c r="F833" s="12"/>
      <c r="G833" s="24"/>
      <c r="H833" s="24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</row>
    <row r="834" spans="1:23" ht="14.25" customHeight="1">
      <c r="A834" s="12"/>
      <c r="B834" s="12"/>
      <c r="C834" s="12"/>
      <c r="D834" s="12"/>
      <c r="E834" s="23"/>
      <c r="F834" s="12"/>
      <c r="G834" s="24"/>
      <c r="H834" s="24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</row>
    <row r="835" spans="1:23" ht="14.25" customHeight="1">
      <c r="A835" s="12"/>
      <c r="B835" s="12"/>
      <c r="C835" s="12"/>
      <c r="D835" s="12"/>
      <c r="E835" s="23"/>
      <c r="F835" s="12"/>
      <c r="G835" s="24"/>
      <c r="H835" s="24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</row>
    <row r="836" spans="1:23" ht="14.25" customHeight="1">
      <c r="A836" s="12"/>
      <c r="B836" s="12"/>
      <c r="C836" s="12"/>
      <c r="D836" s="12"/>
      <c r="E836" s="23"/>
      <c r="F836" s="12"/>
      <c r="G836" s="24"/>
      <c r="H836" s="24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</row>
    <row r="837" spans="1:23" ht="14.25" customHeight="1">
      <c r="A837" s="12"/>
      <c r="B837" s="12"/>
      <c r="C837" s="12"/>
      <c r="D837" s="12"/>
      <c r="E837" s="23"/>
      <c r="F837" s="12"/>
      <c r="G837" s="24"/>
      <c r="H837" s="24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</row>
    <row r="838" spans="1:23" ht="14.25" customHeight="1">
      <c r="A838" s="12"/>
      <c r="B838" s="12"/>
      <c r="C838" s="12"/>
      <c r="D838" s="12"/>
      <c r="E838" s="23"/>
      <c r="F838" s="12"/>
      <c r="G838" s="24"/>
      <c r="H838" s="24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</row>
    <row r="839" spans="1:23" ht="14.25" customHeight="1">
      <c r="A839" s="12"/>
      <c r="B839" s="12"/>
      <c r="C839" s="12"/>
      <c r="D839" s="12"/>
      <c r="E839" s="23"/>
      <c r="F839" s="12"/>
      <c r="G839" s="24"/>
      <c r="H839" s="24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</row>
    <row r="840" spans="1:23" ht="14.25" customHeight="1">
      <c r="A840" s="12"/>
      <c r="B840" s="12"/>
      <c r="C840" s="12"/>
      <c r="D840" s="12"/>
      <c r="E840" s="23"/>
      <c r="F840" s="12"/>
      <c r="G840" s="24"/>
      <c r="H840" s="24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</row>
    <row r="841" spans="1:23" ht="14.25" customHeight="1">
      <c r="A841" s="12"/>
      <c r="B841" s="12"/>
      <c r="C841" s="12"/>
      <c r="D841" s="12"/>
      <c r="E841" s="23"/>
      <c r="F841" s="12"/>
      <c r="G841" s="24"/>
      <c r="H841" s="24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</row>
    <row r="842" spans="1:23" ht="14.25" customHeight="1">
      <c r="A842" s="12"/>
      <c r="B842" s="12"/>
      <c r="C842" s="12"/>
      <c r="D842" s="12"/>
      <c r="E842" s="23"/>
      <c r="F842" s="12"/>
      <c r="G842" s="24"/>
      <c r="H842" s="24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</row>
    <row r="843" spans="1:23" ht="14.25" customHeight="1">
      <c r="A843" s="12"/>
      <c r="B843" s="12"/>
      <c r="C843" s="12"/>
      <c r="D843" s="12"/>
      <c r="E843" s="23"/>
      <c r="F843" s="12"/>
      <c r="G843" s="24"/>
      <c r="H843" s="24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</row>
    <row r="844" spans="1:23" ht="14.25" customHeight="1">
      <c r="A844" s="12"/>
      <c r="B844" s="12"/>
      <c r="C844" s="12"/>
      <c r="D844" s="12"/>
      <c r="E844" s="23"/>
      <c r="F844" s="12"/>
      <c r="G844" s="24"/>
      <c r="H844" s="24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</row>
    <row r="845" spans="1:23" ht="14.25" customHeight="1">
      <c r="A845" s="12"/>
      <c r="B845" s="12"/>
      <c r="C845" s="12"/>
      <c r="D845" s="12"/>
      <c r="E845" s="23"/>
      <c r="F845" s="12"/>
      <c r="G845" s="24"/>
      <c r="H845" s="24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</row>
    <row r="846" spans="1:23" ht="14.25" customHeight="1">
      <c r="A846" s="12"/>
      <c r="B846" s="12"/>
      <c r="C846" s="12"/>
      <c r="D846" s="12"/>
      <c r="E846" s="23"/>
      <c r="F846" s="12"/>
      <c r="G846" s="24"/>
      <c r="H846" s="24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</row>
    <row r="847" spans="1:23" ht="14.25" customHeight="1">
      <c r="A847" s="12"/>
      <c r="B847" s="12"/>
      <c r="C847" s="12"/>
      <c r="D847" s="12"/>
      <c r="E847" s="23"/>
      <c r="F847" s="12"/>
      <c r="G847" s="24"/>
      <c r="H847" s="24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</row>
    <row r="848" spans="1:23" ht="14.25" customHeight="1">
      <c r="A848" s="12"/>
      <c r="B848" s="12"/>
      <c r="C848" s="12"/>
      <c r="D848" s="12"/>
      <c r="E848" s="23"/>
      <c r="F848" s="12"/>
      <c r="G848" s="24"/>
      <c r="H848" s="24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</row>
    <row r="849" spans="1:23" ht="14.25" customHeight="1">
      <c r="A849" s="12"/>
      <c r="B849" s="12"/>
      <c r="C849" s="12"/>
      <c r="D849" s="12"/>
      <c r="E849" s="23"/>
      <c r="F849" s="12"/>
      <c r="G849" s="24"/>
      <c r="H849" s="24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</row>
    <row r="850" spans="1:23" ht="14.25" customHeight="1">
      <c r="A850" s="12"/>
      <c r="B850" s="12"/>
      <c r="C850" s="12"/>
      <c r="D850" s="12"/>
      <c r="E850" s="23"/>
      <c r="F850" s="12"/>
      <c r="G850" s="24"/>
      <c r="H850" s="24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</row>
    <row r="851" spans="1:23" ht="14.25" customHeight="1">
      <c r="A851" s="12"/>
      <c r="B851" s="12"/>
      <c r="C851" s="12"/>
      <c r="D851" s="12"/>
      <c r="E851" s="23"/>
      <c r="F851" s="12"/>
      <c r="G851" s="24"/>
      <c r="H851" s="24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</row>
    <row r="852" spans="1:23" ht="14.25" customHeight="1">
      <c r="A852" s="12"/>
      <c r="B852" s="12"/>
      <c r="C852" s="12"/>
      <c r="D852" s="12"/>
      <c r="E852" s="23"/>
      <c r="F852" s="12"/>
      <c r="G852" s="24"/>
      <c r="H852" s="24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</row>
    <row r="853" spans="1:23" ht="14.25" customHeight="1">
      <c r="A853" s="12"/>
      <c r="B853" s="12"/>
      <c r="C853" s="12"/>
      <c r="D853" s="12"/>
      <c r="E853" s="23"/>
      <c r="F853" s="12"/>
      <c r="G853" s="24"/>
      <c r="H853" s="24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</row>
    <row r="854" spans="1:23" ht="14.25" customHeight="1">
      <c r="A854" s="12"/>
      <c r="B854" s="12"/>
      <c r="C854" s="12"/>
      <c r="D854" s="12"/>
      <c r="E854" s="23"/>
      <c r="F854" s="12"/>
      <c r="G854" s="24"/>
      <c r="H854" s="24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</row>
    <row r="855" spans="1:23" ht="14.25" customHeight="1">
      <c r="A855" s="12"/>
      <c r="B855" s="12"/>
      <c r="C855" s="12"/>
      <c r="D855" s="12"/>
      <c r="E855" s="23"/>
      <c r="F855" s="12"/>
      <c r="G855" s="24"/>
      <c r="H855" s="24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</row>
    <row r="856" spans="1:23" ht="14.25" customHeight="1">
      <c r="A856" s="12"/>
      <c r="B856" s="12"/>
      <c r="C856" s="12"/>
      <c r="D856" s="12"/>
      <c r="E856" s="23"/>
      <c r="F856" s="12"/>
      <c r="G856" s="24"/>
      <c r="H856" s="24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</row>
    <row r="857" spans="1:23" ht="14.25" customHeight="1">
      <c r="A857" s="12"/>
      <c r="B857" s="12"/>
      <c r="C857" s="12"/>
      <c r="D857" s="12"/>
      <c r="E857" s="23"/>
      <c r="F857" s="12"/>
      <c r="G857" s="24"/>
      <c r="H857" s="24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</row>
    <row r="858" spans="1:23" ht="14.25" customHeight="1">
      <c r="A858" s="12"/>
      <c r="B858" s="12"/>
      <c r="C858" s="12"/>
      <c r="D858" s="12"/>
      <c r="E858" s="23"/>
      <c r="F858" s="12"/>
      <c r="G858" s="24"/>
      <c r="H858" s="24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</row>
    <row r="859" spans="1:23" ht="14.25" customHeight="1">
      <c r="A859" s="12"/>
      <c r="B859" s="12"/>
      <c r="C859" s="12"/>
      <c r="D859" s="12"/>
      <c r="E859" s="23"/>
      <c r="F859" s="12"/>
      <c r="G859" s="24"/>
      <c r="H859" s="24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</row>
    <row r="860" spans="1:23" ht="14.25" customHeight="1">
      <c r="A860" s="12"/>
      <c r="B860" s="12"/>
      <c r="C860" s="12"/>
      <c r="D860" s="12"/>
      <c r="E860" s="23"/>
      <c r="F860" s="12"/>
      <c r="G860" s="24"/>
      <c r="H860" s="24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</row>
    <row r="861" spans="1:23" ht="14.25" customHeight="1">
      <c r="A861" s="12"/>
      <c r="B861" s="12"/>
      <c r="C861" s="12"/>
      <c r="D861" s="12"/>
      <c r="E861" s="23"/>
      <c r="F861" s="12"/>
      <c r="G861" s="24"/>
      <c r="H861" s="24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</row>
    <row r="862" spans="1:23" ht="14.25" customHeight="1">
      <c r="A862" s="12"/>
      <c r="B862" s="12"/>
      <c r="C862" s="12"/>
      <c r="D862" s="12"/>
      <c r="E862" s="23"/>
      <c r="F862" s="12"/>
      <c r="G862" s="24"/>
      <c r="H862" s="24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</row>
    <row r="863" spans="1:23" ht="14.25" customHeight="1">
      <c r="A863" s="12"/>
      <c r="B863" s="12"/>
      <c r="C863" s="12"/>
      <c r="D863" s="12"/>
      <c r="E863" s="23"/>
      <c r="F863" s="12"/>
      <c r="G863" s="24"/>
      <c r="H863" s="24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</row>
    <row r="864" spans="1:23" ht="14.25" customHeight="1">
      <c r="A864" s="12"/>
      <c r="B864" s="12"/>
      <c r="C864" s="12"/>
      <c r="D864" s="12"/>
      <c r="E864" s="23"/>
      <c r="F864" s="12"/>
      <c r="G864" s="24"/>
      <c r="H864" s="24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</row>
    <row r="865" spans="1:23" ht="14.25" customHeight="1">
      <c r="A865" s="12"/>
      <c r="B865" s="12"/>
      <c r="C865" s="12"/>
      <c r="D865" s="12"/>
      <c r="E865" s="23"/>
      <c r="F865" s="12"/>
      <c r="G865" s="24"/>
      <c r="H865" s="24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</row>
    <row r="866" spans="1:23" ht="14.25" customHeight="1">
      <c r="A866" s="12"/>
      <c r="B866" s="12"/>
      <c r="C866" s="12"/>
      <c r="D866" s="12"/>
      <c r="E866" s="23"/>
      <c r="F866" s="12"/>
      <c r="G866" s="24"/>
      <c r="H866" s="24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</row>
    <row r="867" spans="1:23" ht="14.25" customHeight="1">
      <c r="A867" s="12"/>
      <c r="B867" s="12"/>
      <c r="C867" s="12"/>
      <c r="D867" s="12"/>
      <c r="E867" s="23"/>
      <c r="F867" s="12"/>
      <c r="G867" s="24"/>
      <c r="H867" s="24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</row>
    <row r="868" spans="1:23" ht="14.25" customHeight="1">
      <c r="A868" s="12"/>
      <c r="B868" s="12"/>
      <c r="C868" s="12"/>
      <c r="D868" s="12"/>
      <c r="E868" s="23"/>
      <c r="F868" s="12"/>
      <c r="G868" s="24"/>
      <c r="H868" s="24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</row>
    <row r="869" spans="1:23" ht="14.25" customHeight="1">
      <c r="A869" s="12"/>
      <c r="B869" s="12"/>
      <c r="C869" s="12"/>
      <c r="D869" s="12"/>
      <c r="E869" s="23"/>
      <c r="F869" s="12"/>
      <c r="G869" s="24"/>
      <c r="H869" s="24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</row>
    <row r="870" spans="1:23" ht="14.25" customHeight="1">
      <c r="A870" s="12"/>
      <c r="B870" s="12"/>
      <c r="C870" s="12"/>
      <c r="D870" s="12"/>
      <c r="E870" s="23"/>
      <c r="F870" s="12"/>
      <c r="G870" s="24"/>
      <c r="H870" s="24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</row>
    <row r="871" spans="1:23" ht="14.25" customHeight="1">
      <c r="A871" s="12"/>
      <c r="B871" s="12"/>
      <c r="C871" s="12"/>
      <c r="D871" s="12"/>
      <c r="E871" s="23"/>
      <c r="F871" s="12"/>
      <c r="G871" s="24"/>
      <c r="H871" s="24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</row>
    <row r="872" spans="1:23" ht="14.25" customHeight="1">
      <c r="A872" s="12"/>
      <c r="B872" s="12"/>
      <c r="C872" s="12"/>
      <c r="D872" s="12"/>
      <c r="E872" s="23"/>
      <c r="F872" s="12"/>
      <c r="G872" s="24"/>
      <c r="H872" s="24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</row>
    <row r="873" spans="1:23" ht="14.25" customHeight="1">
      <c r="A873" s="12"/>
      <c r="B873" s="12"/>
      <c r="C873" s="12"/>
      <c r="D873" s="12"/>
      <c r="E873" s="23"/>
      <c r="F873" s="12"/>
      <c r="G873" s="24"/>
      <c r="H873" s="24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</row>
    <row r="874" spans="1:23" ht="14.25" customHeight="1">
      <c r="A874" s="12"/>
      <c r="B874" s="12"/>
      <c r="C874" s="12"/>
      <c r="D874" s="12"/>
      <c r="E874" s="23"/>
      <c r="F874" s="12"/>
      <c r="G874" s="24"/>
      <c r="H874" s="24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</row>
    <row r="875" spans="1:23" ht="14.25" customHeight="1">
      <c r="A875" s="12"/>
      <c r="B875" s="12"/>
      <c r="C875" s="12"/>
      <c r="D875" s="12"/>
      <c r="E875" s="23"/>
      <c r="F875" s="12"/>
      <c r="G875" s="24"/>
      <c r="H875" s="24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</row>
    <row r="876" spans="1:23" ht="14.25" customHeight="1">
      <c r="A876" s="12"/>
      <c r="B876" s="12"/>
      <c r="C876" s="12"/>
      <c r="D876" s="12"/>
      <c r="E876" s="23"/>
      <c r="F876" s="12"/>
      <c r="G876" s="24"/>
      <c r="H876" s="24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</row>
    <row r="877" spans="1:23" ht="14.25" customHeight="1">
      <c r="A877" s="12"/>
      <c r="B877" s="12"/>
      <c r="C877" s="12"/>
      <c r="D877" s="12"/>
      <c r="E877" s="23"/>
      <c r="F877" s="12"/>
      <c r="G877" s="24"/>
      <c r="H877" s="24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</row>
    <row r="878" spans="1:23" ht="14.25" customHeight="1">
      <c r="A878" s="12"/>
      <c r="B878" s="12"/>
      <c r="C878" s="12"/>
      <c r="D878" s="12"/>
      <c r="E878" s="23"/>
      <c r="F878" s="12"/>
      <c r="G878" s="24"/>
      <c r="H878" s="24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</row>
    <row r="879" spans="1:23" ht="14.25" customHeight="1">
      <c r="A879" s="12"/>
      <c r="B879" s="12"/>
      <c r="C879" s="12"/>
      <c r="D879" s="12"/>
      <c r="E879" s="23"/>
      <c r="F879" s="12"/>
      <c r="G879" s="24"/>
      <c r="H879" s="24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</row>
    <row r="880" spans="1:23" ht="14.25" customHeight="1">
      <c r="A880" s="12"/>
      <c r="B880" s="12"/>
      <c r="C880" s="12"/>
      <c r="D880" s="12"/>
      <c r="E880" s="23"/>
      <c r="F880" s="12"/>
      <c r="G880" s="24"/>
      <c r="H880" s="24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</row>
    <row r="881" spans="1:23" ht="14.25" customHeight="1">
      <c r="A881" s="12"/>
      <c r="B881" s="12"/>
      <c r="C881" s="12"/>
      <c r="D881" s="12"/>
      <c r="E881" s="23"/>
      <c r="F881" s="12"/>
      <c r="G881" s="24"/>
      <c r="H881" s="24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</row>
    <row r="882" spans="1:23" ht="14.25" customHeight="1">
      <c r="A882" s="12"/>
      <c r="B882" s="12"/>
      <c r="C882" s="12"/>
      <c r="D882" s="12"/>
      <c r="E882" s="23"/>
      <c r="F882" s="12"/>
      <c r="G882" s="24"/>
      <c r="H882" s="24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</row>
    <row r="883" spans="1:23" ht="14.25" customHeight="1">
      <c r="A883" s="12"/>
      <c r="B883" s="12"/>
      <c r="C883" s="12"/>
      <c r="D883" s="12"/>
      <c r="E883" s="23"/>
      <c r="F883" s="12"/>
      <c r="G883" s="24"/>
      <c r="H883" s="24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</row>
    <row r="884" spans="1:23" ht="14.25" customHeight="1">
      <c r="A884" s="12"/>
      <c r="B884" s="12"/>
      <c r="C884" s="12"/>
      <c r="D884" s="12"/>
      <c r="E884" s="23"/>
      <c r="F884" s="12"/>
      <c r="G884" s="24"/>
      <c r="H884" s="24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</row>
    <row r="885" spans="1:23" ht="14.25" customHeight="1">
      <c r="A885" s="12"/>
      <c r="B885" s="12"/>
      <c r="C885" s="12"/>
      <c r="D885" s="12"/>
      <c r="E885" s="23"/>
      <c r="F885" s="12"/>
      <c r="G885" s="24"/>
      <c r="H885" s="24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</row>
    <row r="886" spans="1:23" ht="14.25" customHeight="1">
      <c r="A886" s="12"/>
      <c r="B886" s="12"/>
      <c r="C886" s="12"/>
      <c r="D886" s="12"/>
      <c r="E886" s="23"/>
      <c r="F886" s="12"/>
      <c r="G886" s="24"/>
      <c r="H886" s="24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</row>
    <row r="887" spans="1:23" ht="14.25" customHeight="1">
      <c r="A887" s="12"/>
      <c r="B887" s="12"/>
      <c r="C887" s="12"/>
      <c r="D887" s="12"/>
      <c r="E887" s="23"/>
      <c r="F887" s="12"/>
      <c r="G887" s="24"/>
      <c r="H887" s="24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</row>
    <row r="888" spans="1:23" ht="14.25" customHeight="1">
      <c r="A888" s="12"/>
      <c r="B888" s="12"/>
      <c r="C888" s="12"/>
      <c r="D888" s="12"/>
      <c r="E888" s="23"/>
      <c r="F888" s="12"/>
      <c r="G888" s="24"/>
      <c r="H888" s="24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</row>
    <row r="889" spans="1:23" ht="14.25" customHeight="1">
      <c r="A889" s="12"/>
      <c r="B889" s="12"/>
      <c r="C889" s="12"/>
      <c r="D889" s="12"/>
      <c r="E889" s="23"/>
      <c r="F889" s="12"/>
      <c r="G889" s="24"/>
      <c r="H889" s="24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</row>
    <row r="890" spans="1:23" ht="14.25" customHeight="1">
      <c r="A890" s="12"/>
      <c r="B890" s="12"/>
      <c r="C890" s="12"/>
      <c r="D890" s="12"/>
      <c r="E890" s="23"/>
      <c r="F890" s="12"/>
      <c r="G890" s="24"/>
      <c r="H890" s="24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</row>
    <row r="891" spans="1:23" ht="14.25" customHeight="1">
      <c r="A891" s="12"/>
      <c r="B891" s="12"/>
      <c r="C891" s="12"/>
      <c r="D891" s="12"/>
      <c r="E891" s="23"/>
      <c r="F891" s="12"/>
      <c r="G891" s="24"/>
      <c r="H891" s="24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</row>
    <row r="892" spans="1:23" ht="14.25" customHeight="1">
      <c r="A892" s="12"/>
      <c r="B892" s="12"/>
      <c r="C892" s="12"/>
      <c r="D892" s="12"/>
      <c r="E892" s="23"/>
      <c r="F892" s="12"/>
      <c r="G892" s="24"/>
      <c r="H892" s="24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</row>
    <row r="893" spans="1:23" ht="14.25" customHeight="1">
      <c r="A893" s="12"/>
      <c r="B893" s="12"/>
      <c r="C893" s="12"/>
      <c r="D893" s="12"/>
      <c r="E893" s="23"/>
      <c r="F893" s="12"/>
      <c r="G893" s="24"/>
      <c r="H893" s="24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</row>
    <row r="894" spans="1:23" ht="14.25" customHeight="1">
      <c r="A894" s="12"/>
      <c r="B894" s="12"/>
      <c r="C894" s="12"/>
      <c r="D894" s="12"/>
      <c r="E894" s="23"/>
      <c r="F894" s="12"/>
      <c r="G894" s="24"/>
      <c r="H894" s="24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</row>
    <row r="895" spans="1:23" ht="14.25" customHeight="1">
      <c r="A895" s="12"/>
      <c r="B895" s="12"/>
      <c r="C895" s="12"/>
      <c r="D895" s="12"/>
      <c r="E895" s="23"/>
      <c r="F895" s="12"/>
      <c r="G895" s="24"/>
      <c r="H895" s="24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</row>
    <row r="896" spans="1:23" ht="14.25" customHeight="1">
      <c r="A896" s="12"/>
      <c r="B896" s="12"/>
      <c r="C896" s="12"/>
      <c r="D896" s="12"/>
      <c r="E896" s="23"/>
      <c r="F896" s="12"/>
      <c r="G896" s="24"/>
      <c r="H896" s="24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</row>
    <row r="897" spans="1:23" ht="14.25" customHeight="1">
      <c r="A897" s="12"/>
      <c r="B897" s="12"/>
      <c r="C897" s="12"/>
      <c r="D897" s="12"/>
      <c r="E897" s="23"/>
      <c r="F897" s="12"/>
      <c r="G897" s="24"/>
      <c r="H897" s="24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</row>
    <row r="898" spans="1:23" ht="14.25" customHeight="1">
      <c r="A898" s="12"/>
      <c r="B898" s="12"/>
      <c r="C898" s="12"/>
      <c r="D898" s="12"/>
      <c r="E898" s="23"/>
      <c r="F898" s="12"/>
      <c r="G898" s="24"/>
      <c r="H898" s="24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</row>
    <row r="899" spans="1:23" ht="14.25" customHeight="1">
      <c r="A899" s="12"/>
      <c r="B899" s="12"/>
      <c r="C899" s="12"/>
      <c r="D899" s="12"/>
      <c r="E899" s="23"/>
      <c r="F899" s="12"/>
      <c r="G899" s="24"/>
      <c r="H899" s="24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</row>
    <row r="900" spans="1:23" ht="14.25" customHeight="1">
      <c r="A900" s="12"/>
      <c r="B900" s="12"/>
      <c r="C900" s="12"/>
      <c r="D900" s="12"/>
      <c r="E900" s="23"/>
      <c r="F900" s="12"/>
      <c r="G900" s="24"/>
      <c r="H900" s="24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</row>
    <row r="901" spans="1:23" ht="14.25" customHeight="1">
      <c r="A901" s="12"/>
      <c r="B901" s="12"/>
      <c r="C901" s="12"/>
      <c r="D901" s="12"/>
      <c r="E901" s="23"/>
      <c r="F901" s="12"/>
      <c r="G901" s="24"/>
      <c r="H901" s="24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</row>
    <row r="902" spans="1:23" ht="14.25" customHeight="1">
      <c r="A902" s="12"/>
      <c r="B902" s="12"/>
      <c r="C902" s="12"/>
      <c r="D902" s="12"/>
      <c r="E902" s="23"/>
      <c r="F902" s="12"/>
      <c r="G902" s="24"/>
      <c r="H902" s="24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</row>
    <row r="903" spans="1:23" ht="14.25" customHeight="1">
      <c r="A903" s="12"/>
      <c r="B903" s="12"/>
      <c r="C903" s="12"/>
      <c r="D903" s="12"/>
      <c r="E903" s="23"/>
      <c r="F903" s="12"/>
      <c r="G903" s="24"/>
      <c r="H903" s="24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</row>
    <row r="904" spans="1:23" ht="14.25" customHeight="1">
      <c r="A904" s="12"/>
      <c r="B904" s="12"/>
      <c r="C904" s="12"/>
      <c r="D904" s="12"/>
      <c r="E904" s="23"/>
      <c r="F904" s="12"/>
      <c r="G904" s="24"/>
      <c r="H904" s="24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</row>
    <row r="905" spans="1:23" ht="14.25" customHeight="1">
      <c r="A905" s="12"/>
      <c r="B905" s="12"/>
      <c r="C905" s="12"/>
      <c r="D905" s="12"/>
      <c r="E905" s="23"/>
      <c r="F905" s="12"/>
      <c r="G905" s="24"/>
      <c r="H905" s="24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</row>
    <row r="906" spans="1:23" ht="14.25" customHeight="1">
      <c r="A906" s="12"/>
      <c r="B906" s="12"/>
      <c r="C906" s="12"/>
      <c r="D906" s="12"/>
      <c r="E906" s="23"/>
      <c r="F906" s="12"/>
      <c r="G906" s="24"/>
      <c r="H906" s="24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</row>
    <row r="907" spans="1:23" ht="14.25" customHeight="1">
      <c r="A907" s="12"/>
      <c r="B907" s="12"/>
      <c r="C907" s="12"/>
      <c r="D907" s="12"/>
      <c r="E907" s="23"/>
      <c r="F907" s="12"/>
      <c r="G907" s="24"/>
      <c r="H907" s="24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</row>
    <row r="908" spans="1:23" ht="14.25" customHeight="1">
      <c r="A908" s="12"/>
      <c r="B908" s="12"/>
      <c r="C908" s="12"/>
      <c r="D908" s="12"/>
      <c r="E908" s="23"/>
      <c r="F908" s="12"/>
      <c r="G908" s="24"/>
      <c r="H908" s="24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</row>
    <row r="909" spans="1:23" ht="14.25" customHeight="1">
      <c r="A909" s="12"/>
      <c r="B909" s="12"/>
      <c r="C909" s="12"/>
      <c r="D909" s="12"/>
      <c r="E909" s="23"/>
      <c r="F909" s="12"/>
      <c r="G909" s="24"/>
      <c r="H909" s="24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</row>
    <row r="910" spans="1:23" ht="14.25" customHeight="1">
      <c r="A910" s="12"/>
      <c r="B910" s="12"/>
      <c r="C910" s="12"/>
      <c r="D910" s="12"/>
      <c r="E910" s="23"/>
      <c r="F910" s="12"/>
      <c r="G910" s="24"/>
      <c r="H910" s="24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</row>
    <row r="911" spans="1:23" ht="14.25" customHeight="1">
      <c r="A911" s="12"/>
      <c r="B911" s="12"/>
      <c r="C911" s="12"/>
      <c r="D911" s="12"/>
      <c r="E911" s="23"/>
      <c r="F911" s="12"/>
      <c r="G911" s="24"/>
      <c r="H911" s="24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</row>
    <row r="912" spans="1:23" ht="14.25" customHeight="1">
      <c r="A912" s="12"/>
      <c r="B912" s="12"/>
      <c r="C912" s="12"/>
      <c r="D912" s="12"/>
      <c r="E912" s="23"/>
      <c r="F912" s="12"/>
      <c r="G912" s="24"/>
      <c r="H912" s="24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</row>
    <row r="913" spans="1:23" ht="14.25" customHeight="1">
      <c r="A913" s="12"/>
      <c r="B913" s="12"/>
      <c r="C913" s="12"/>
      <c r="D913" s="12"/>
      <c r="E913" s="23"/>
      <c r="F913" s="12"/>
      <c r="G913" s="24"/>
      <c r="H913" s="24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</row>
    <row r="914" spans="1:23" ht="14.25" customHeight="1">
      <c r="A914" s="12"/>
      <c r="B914" s="12"/>
      <c r="C914" s="12"/>
      <c r="D914" s="12"/>
      <c r="E914" s="23"/>
      <c r="F914" s="12"/>
      <c r="G914" s="24"/>
      <c r="H914" s="24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</row>
    <row r="915" spans="1:23" ht="14.25" customHeight="1">
      <c r="A915" s="12"/>
      <c r="B915" s="12"/>
      <c r="C915" s="12"/>
      <c r="D915" s="12"/>
      <c r="E915" s="23"/>
      <c r="F915" s="12"/>
      <c r="G915" s="24"/>
      <c r="H915" s="24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</row>
    <row r="916" spans="1:23" ht="14.25" customHeight="1">
      <c r="A916" s="12"/>
      <c r="B916" s="12"/>
      <c r="C916" s="12"/>
      <c r="D916" s="12"/>
      <c r="E916" s="23"/>
      <c r="F916" s="12"/>
      <c r="G916" s="24"/>
      <c r="H916" s="24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</row>
    <row r="917" spans="1:23" ht="14.25" customHeight="1">
      <c r="A917" s="12"/>
      <c r="B917" s="12"/>
      <c r="C917" s="12"/>
      <c r="D917" s="12"/>
      <c r="E917" s="23"/>
      <c r="F917" s="12"/>
      <c r="G917" s="24"/>
      <c r="H917" s="24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</row>
    <row r="918" spans="1:23" ht="14.25" customHeight="1">
      <c r="A918" s="12"/>
      <c r="B918" s="12"/>
      <c r="C918" s="12"/>
      <c r="D918" s="12"/>
      <c r="E918" s="23"/>
      <c r="F918" s="12"/>
      <c r="G918" s="24"/>
      <c r="H918" s="24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</row>
    <row r="919" spans="1:23" ht="14.25" customHeight="1">
      <c r="A919" s="12"/>
      <c r="B919" s="12"/>
      <c r="C919" s="12"/>
      <c r="D919" s="12"/>
      <c r="E919" s="23"/>
      <c r="F919" s="12"/>
      <c r="G919" s="24"/>
      <c r="H919" s="24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</row>
    <row r="920" spans="1:23" ht="14.25" customHeight="1">
      <c r="A920" s="12"/>
      <c r="B920" s="12"/>
      <c r="C920" s="12"/>
      <c r="D920" s="12"/>
      <c r="E920" s="23"/>
      <c r="F920" s="12"/>
      <c r="G920" s="24"/>
      <c r="H920" s="24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</row>
    <row r="921" spans="1:23" ht="14.25" customHeight="1">
      <c r="A921" s="12"/>
      <c r="B921" s="12"/>
      <c r="C921" s="12"/>
      <c r="D921" s="12"/>
      <c r="E921" s="23"/>
      <c r="F921" s="12"/>
      <c r="G921" s="24"/>
      <c r="H921" s="24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</row>
    <row r="922" spans="1:23" ht="14.25" customHeight="1">
      <c r="A922" s="12"/>
      <c r="B922" s="12"/>
      <c r="C922" s="12"/>
      <c r="D922" s="12"/>
      <c r="E922" s="23"/>
      <c r="F922" s="12"/>
      <c r="G922" s="24"/>
      <c r="H922" s="24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</row>
    <row r="923" spans="1:23" ht="14.25" customHeight="1">
      <c r="A923" s="12"/>
      <c r="B923" s="12"/>
      <c r="C923" s="12"/>
      <c r="D923" s="12"/>
      <c r="E923" s="23"/>
      <c r="F923" s="12"/>
      <c r="G923" s="24"/>
      <c r="H923" s="24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</row>
    <row r="924" spans="1:23" ht="14.25" customHeight="1">
      <c r="A924" s="12"/>
      <c r="B924" s="12"/>
      <c r="C924" s="12"/>
      <c r="D924" s="12"/>
      <c r="E924" s="23"/>
      <c r="F924" s="12"/>
      <c r="G924" s="24"/>
      <c r="H924" s="24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</row>
    <row r="925" spans="1:23" ht="14.25" customHeight="1">
      <c r="A925" s="12"/>
      <c r="B925" s="12"/>
      <c r="C925" s="12"/>
      <c r="D925" s="12"/>
      <c r="E925" s="23"/>
      <c r="F925" s="12"/>
      <c r="G925" s="24"/>
      <c r="H925" s="24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</row>
    <row r="926" spans="1:23" ht="14.25" customHeight="1">
      <c r="A926" s="12"/>
      <c r="B926" s="12"/>
      <c r="C926" s="12"/>
      <c r="D926" s="12"/>
      <c r="E926" s="23"/>
      <c r="F926" s="12"/>
      <c r="G926" s="24"/>
      <c r="H926" s="24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</row>
    <row r="927" spans="1:23" ht="14.25" customHeight="1">
      <c r="A927" s="12"/>
      <c r="B927" s="12"/>
      <c r="C927" s="12"/>
      <c r="D927" s="12"/>
      <c r="E927" s="23"/>
      <c r="F927" s="12"/>
      <c r="G927" s="24"/>
      <c r="H927" s="24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</row>
    <row r="928" spans="1:23" ht="14.25" customHeight="1">
      <c r="A928" s="12"/>
      <c r="B928" s="12"/>
      <c r="C928" s="12"/>
      <c r="D928" s="12"/>
      <c r="E928" s="23"/>
      <c r="F928" s="12"/>
      <c r="G928" s="24"/>
      <c r="H928" s="24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</row>
    <row r="929" spans="1:23" ht="14.25" customHeight="1">
      <c r="A929" s="12"/>
      <c r="B929" s="12"/>
      <c r="C929" s="12"/>
      <c r="D929" s="12"/>
      <c r="E929" s="23"/>
      <c r="F929" s="12"/>
      <c r="G929" s="24"/>
      <c r="H929" s="24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</row>
    <row r="930" spans="1:23" ht="14.25" customHeight="1">
      <c r="A930" s="12"/>
      <c r="B930" s="12"/>
      <c r="C930" s="12"/>
      <c r="D930" s="12"/>
      <c r="E930" s="23"/>
      <c r="F930" s="12"/>
      <c r="G930" s="24"/>
      <c r="H930" s="24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</row>
    <row r="931" spans="1:23" ht="14.25" customHeight="1">
      <c r="A931" s="12"/>
      <c r="B931" s="12"/>
      <c r="C931" s="12"/>
      <c r="D931" s="12"/>
      <c r="E931" s="23"/>
      <c r="F931" s="12"/>
      <c r="G931" s="24"/>
      <c r="H931" s="24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</row>
    <row r="932" spans="1:23" ht="14.25" customHeight="1">
      <c r="A932" s="12"/>
      <c r="B932" s="12"/>
      <c r="C932" s="12"/>
      <c r="D932" s="12"/>
      <c r="E932" s="23"/>
      <c r="F932" s="12"/>
      <c r="G932" s="24"/>
      <c r="H932" s="24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</row>
    <row r="933" spans="1:23" ht="14.25" customHeight="1">
      <c r="A933" s="12"/>
      <c r="B933" s="12"/>
      <c r="C933" s="12"/>
      <c r="D933" s="12"/>
      <c r="E933" s="23"/>
      <c r="F933" s="12"/>
      <c r="G933" s="24"/>
      <c r="H933" s="24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</row>
    <row r="934" spans="1:23" ht="14.25" customHeight="1">
      <c r="A934" s="12"/>
      <c r="B934" s="12"/>
      <c r="C934" s="12"/>
      <c r="D934" s="12"/>
      <c r="E934" s="23"/>
      <c r="F934" s="12"/>
      <c r="G934" s="24"/>
      <c r="H934" s="24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</row>
    <row r="935" spans="1:23" ht="14.25" customHeight="1">
      <c r="A935" s="12"/>
      <c r="B935" s="12"/>
      <c r="C935" s="12"/>
      <c r="D935" s="12"/>
      <c r="E935" s="23"/>
      <c r="F935" s="12"/>
      <c r="G935" s="24"/>
      <c r="H935" s="24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</row>
    <row r="936" spans="1:23" ht="14.25" customHeight="1">
      <c r="A936" s="12"/>
      <c r="B936" s="12"/>
      <c r="C936" s="12"/>
      <c r="D936" s="12"/>
      <c r="E936" s="23"/>
      <c r="F936" s="12"/>
      <c r="G936" s="24"/>
      <c r="H936" s="24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</row>
    <row r="937" spans="1:23" ht="14.25" customHeight="1">
      <c r="A937" s="12"/>
      <c r="B937" s="12"/>
      <c r="C937" s="12"/>
      <c r="D937" s="12"/>
      <c r="E937" s="23"/>
      <c r="F937" s="12"/>
      <c r="G937" s="24"/>
      <c r="H937" s="24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</row>
    <row r="938" spans="1:23" ht="14.25" customHeight="1">
      <c r="A938" s="12"/>
      <c r="B938" s="12"/>
      <c r="C938" s="12"/>
      <c r="D938" s="12"/>
      <c r="E938" s="23"/>
      <c r="F938" s="12"/>
      <c r="G938" s="24"/>
      <c r="H938" s="24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</row>
    <row r="939" spans="1:23" ht="14.25" customHeight="1">
      <c r="A939" s="12"/>
      <c r="B939" s="12"/>
      <c r="C939" s="12"/>
      <c r="D939" s="12"/>
      <c r="E939" s="23"/>
      <c r="F939" s="12"/>
      <c r="G939" s="24"/>
      <c r="H939" s="24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</row>
    <row r="940" spans="1:23" ht="14.25" customHeight="1">
      <c r="A940" s="12"/>
      <c r="B940" s="12"/>
      <c r="C940" s="12"/>
      <c r="D940" s="12"/>
      <c r="E940" s="23"/>
      <c r="F940" s="12"/>
      <c r="G940" s="24"/>
      <c r="H940" s="24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</row>
    <row r="941" spans="1:23" ht="14.25" customHeight="1">
      <c r="A941" s="12"/>
      <c r="B941" s="12"/>
      <c r="C941" s="12"/>
      <c r="D941" s="12"/>
      <c r="E941" s="23"/>
      <c r="F941" s="12"/>
      <c r="G941" s="24"/>
      <c r="H941" s="24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</row>
    <row r="942" spans="1:23" ht="14.25" customHeight="1">
      <c r="A942" s="12"/>
      <c r="B942" s="12"/>
      <c r="C942" s="12"/>
      <c r="D942" s="12"/>
      <c r="E942" s="23"/>
      <c r="F942" s="12"/>
      <c r="G942" s="24"/>
      <c r="H942" s="24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</row>
    <row r="943" spans="1:23" ht="14.25" customHeight="1">
      <c r="A943" s="12"/>
      <c r="B943" s="12"/>
      <c r="C943" s="12"/>
      <c r="D943" s="12"/>
      <c r="E943" s="23"/>
      <c r="F943" s="12"/>
      <c r="G943" s="24"/>
      <c r="H943" s="24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</row>
    <row r="944" spans="1:23" ht="14.25" customHeight="1">
      <c r="A944" s="12"/>
      <c r="B944" s="12"/>
      <c r="C944" s="12"/>
      <c r="D944" s="12"/>
      <c r="E944" s="23"/>
      <c r="F944" s="12"/>
      <c r="G944" s="24"/>
      <c r="H944" s="24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</row>
    <row r="945" spans="1:23" ht="14.25" customHeight="1">
      <c r="A945" s="12"/>
      <c r="B945" s="12"/>
      <c r="C945" s="12"/>
      <c r="D945" s="12"/>
      <c r="E945" s="23"/>
      <c r="F945" s="12"/>
      <c r="G945" s="24"/>
      <c r="H945" s="24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</row>
    <row r="946" spans="1:23" ht="14.25" customHeight="1">
      <c r="A946" s="12"/>
      <c r="B946" s="12"/>
      <c r="C946" s="12"/>
      <c r="D946" s="12"/>
      <c r="E946" s="23"/>
      <c r="F946" s="12"/>
      <c r="G946" s="24"/>
      <c r="H946" s="24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</row>
    <row r="947" spans="1:23" ht="14.25" customHeight="1">
      <c r="A947" s="12"/>
      <c r="B947" s="12"/>
      <c r="C947" s="12"/>
      <c r="D947" s="12"/>
      <c r="E947" s="23"/>
      <c r="F947" s="12"/>
      <c r="G947" s="24"/>
      <c r="H947" s="24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</row>
    <row r="948" spans="1:23" ht="14.25" customHeight="1">
      <c r="A948" s="12"/>
      <c r="B948" s="12"/>
      <c r="C948" s="12"/>
      <c r="D948" s="12"/>
      <c r="E948" s="23"/>
      <c r="F948" s="12"/>
      <c r="G948" s="24"/>
      <c r="H948" s="24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</row>
    <row r="949" spans="1:23" ht="14.25" customHeight="1">
      <c r="A949" s="12"/>
      <c r="B949" s="12"/>
      <c r="C949" s="12"/>
      <c r="D949" s="12"/>
      <c r="E949" s="23"/>
      <c r="F949" s="12"/>
      <c r="G949" s="24"/>
      <c r="H949" s="24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</row>
    <row r="950" spans="1:23" ht="14.25" customHeight="1">
      <c r="A950" s="12"/>
      <c r="B950" s="12"/>
      <c r="C950" s="12"/>
      <c r="D950" s="12"/>
      <c r="E950" s="23"/>
      <c r="F950" s="12"/>
      <c r="G950" s="24"/>
      <c r="H950" s="24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</row>
    <row r="951" spans="1:23" ht="14.25" customHeight="1">
      <c r="A951" s="12"/>
      <c r="B951" s="12"/>
      <c r="C951" s="12"/>
      <c r="D951" s="12"/>
      <c r="E951" s="23"/>
      <c r="F951" s="12"/>
      <c r="G951" s="24"/>
      <c r="H951" s="24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</row>
    <row r="952" spans="1:23" ht="14.25" customHeight="1">
      <c r="A952" s="12"/>
      <c r="B952" s="12"/>
      <c r="C952" s="12"/>
      <c r="D952" s="12"/>
      <c r="E952" s="23"/>
      <c r="F952" s="12"/>
      <c r="G952" s="24"/>
      <c r="H952" s="24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</row>
    <row r="953" spans="1:23" ht="14.25" customHeight="1">
      <c r="A953" s="12"/>
      <c r="B953" s="12"/>
      <c r="C953" s="12"/>
      <c r="D953" s="12"/>
      <c r="E953" s="23"/>
      <c r="F953" s="12"/>
      <c r="G953" s="24"/>
      <c r="H953" s="24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</row>
    <row r="954" spans="1:23" ht="14.25" customHeight="1">
      <c r="A954" s="12"/>
      <c r="B954" s="12"/>
      <c r="C954" s="12"/>
      <c r="D954" s="12"/>
      <c r="E954" s="23"/>
      <c r="F954" s="12"/>
      <c r="G954" s="24"/>
      <c r="H954" s="24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</row>
    <row r="955" spans="1:23" ht="14.25" customHeight="1">
      <c r="A955" s="12"/>
      <c r="B955" s="12"/>
      <c r="C955" s="12"/>
      <c r="D955" s="12"/>
      <c r="E955" s="23"/>
      <c r="F955" s="12"/>
      <c r="G955" s="24"/>
      <c r="H955" s="24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</row>
    <row r="956" spans="1:23" ht="14.25" customHeight="1">
      <c r="A956" s="12"/>
      <c r="B956" s="12"/>
      <c r="C956" s="12"/>
      <c r="D956" s="12"/>
      <c r="E956" s="23"/>
      <c r="F956" s="12"/>
      <c r="G956" s="24"/>
      <c r="H956" s="24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</row>
    <row r="957" spans="1:23" ht="14.25" customHeight="1">
      <c r="A957" s="12"/>
      <c r="B957" s="12"/>
      <c r="C957" s="12"/>
      <c r="D957" s="12"/>
      <c r="E957" s="23"/>
      <c r="F957" s="12"/>
      <c r="G957" s="24"/>
      <c r="H957" s="24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</row>
    <row r="958" spans="1:23" ht="14.25" customHeight="1">
      <c r="A958" s="12"/>
      <c r="B958" s="12"/>
      <c r="C958" s="12"/>
      <c r="D958" s="12"/>
      <c r="E958" s="23"/>
      <c r="F958" s="12"/>
      <c r="G958" s="24"/>
      <c r="H958" s="24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</row>
    <row r="959" spans="1:23" ht="14.25" customHeight="1">
      <c r="A959" s="12"/>
      <c r="B959" s="12"/>
      <c r="C959" s="12"/>
      <c r="D959" s="12"/>
      <c r="E959" s="23"/>
      <c r="F959" s="12"/>
      <c r="G959" s="24"/>
      <c r="H959" s="24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</row>
    <row r="960" spans="1:23" ht="14.25" customHeight="1">
      <c r="A960" s="12"/>
      <c r="B960" s="12"/>
      <c r="C960" s="12"/>
      <c r="D960" s="12"/>
      <c r="E960" s="23"/>
      <c r="F960" s="12"/>
      <c r="G960" s="24"/>
      <c r="H960" s="24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</row>
    <row r="961" spans="1:23" ht="14.25" customHeight="1">
      <c r="A961" s="12"/>
      <c r="B961" s="12"/>
      <c r="C961" s="12"/>
      <c r="D961" s="12"/>
      <c r="E961" s="23"/>
      <c r="F961" s="12"/>
      <c r="G961" s="24"/>
      <c r="H961" s="24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</row>
    <row r="962" spans="1:23" ht="14.25" customHeight="1">
      <c r="A962" s="12"/>
      <c r="B962" s="12"/>
      <c r="C962" s="12"/>
      <c r="D962" s="12"/>
      <c r="E962" s="23"/>
      <c r="F962" s="12"/>
      <c r="G962" s="24"/>
      <c r="H962" s="24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</row>
    <row r="963" spans="1:23" ht="14.25" customHeight="1">
      <c r="A963" s="12"/>
      <c r="B963" s="12"/>
      <c r="C963" s="12"/>
      <c r="D963" s="12"/>
      <c r="E963" s="23"/>
      <c r="F963" s="12"/>
      <c r="G963" s="24"/>
      <c r="H963" s="24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</row>
    <row r="964" spans="1:23" ht="14.25" customHeight="1">
      <c r="A964" s="12"/>
      <c r="B964" s="12"/>
      <c r="C964" s="12"/>
      <c r="D964" s="12"/>
      <c r="E964" s="23"/>
      <c r="F964" s="12"/>
      <c r="G964" s="24"/>
      <c r="H964" s="24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</row>
    <row r="965" spans="1:23" ht="14.25" customHeight="1">
      <c r="A965" s="12"/>
      <c r="B965" s="12"/>
      <c r="C965" s="12"/>
      <c r="D965" s="12"/>
      <c r="E965" s="23"/>
      <c r="F965" s="12"/>
      <c r="G965" s="24"/>
      <c r="H965" s="24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</row>
    <row r="966" spans="1:23" ht="14.25" customHeight="1">
      <c r="A966" s="12"/>
      <c r="B966" s="12"/>
      <c r="C966" s="12"/>
      <c r="D966" s="12"/>
      <c r="E966" s="23"/>
      <c r="F966" s="12"/>
      <c r="G966" s="24"/>
      <c r="H966" s="24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</row>
    <row r="967" spans="1:23" ht="14.25" customHeight="1">
      <c r="A967" s="12"/>
      <c r="B967" s="12"/>
      <c r="C967" s="12"/>
      <c r="D967" s="12"/>
      <c r="E967" s="23"/>
      <c r="F967" s="12"/>
      <c r="G967" s="24"/>
      <c r="H967" s="24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</row>
    <row r="968" spans="1:23" ht="14.25" customHeight="1">
      <c r="A968" s="12"/>
      <c r="B968" s="12"/>
      <c r="C968" s="12"/>
      <c r="D968" s="12"/>
      <c r="E968" s="23"/>
      <c r="F968" s="12"/>
      <c r="G968" s="24"/>
      <c r="H968" s="24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</row>
    <row r="969" spans="1:23" ht="14.25" customHeight="1">
      <c r="A969" s="12"/>
      <c r="B969" s="12"/>
      <c r="C969" s="12"/>
      <c r="D969" s="12"/>
      <c r="E969" s="23"/>
      <c r="F969" s="12"/>
      <c r="G969" s="24"/>
      <c r="H969" s="24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</row>
    <row r="970" spans="1:23" ht="14.25" customHeight="1">
      <c r="A970" s="12"/>
      <c r="B970" s="12"/>
      <c r="C970" s="12"/>
      <c r="D970" s="12"/>
      <c r="E970" s="23"/>
      <c r="F970" s="12"/>
      <c r="G970" s="24"/>
      <c r="H970" s="24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</row>
    <row r="971" spans="1:23" ht="14.25" customHeight="1">
      <c r="A971" s="12"/>
      <c r="B971" s="12"/>
      <c r="C971" s="12"/>
      <c r="D971" s="12"/>
      <c r="E971" s="23"/>
      <c r="F971" s="12"/>
      <c r="G971" s="24"/>
      <c r="H971" s="24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</row>
    <row r="972" spans="1:23" ht="14.25" customHeight="1">
      <c r="A972" s="12"/>
      <c r="B972" s="12"/>
      <c r="C972" s="12"/>
      <c r="D972" s="12"/>
      <c r="E972" s="23"/>
      <c r="F972" s="12"/>
      <c r="G972" s="24"/>
      <c r="H972" s="24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</row>
    <row r="973" spans="1:23" ht="14.25" customHeight="1">
      <c r="A973" s="12"/>
      <c r="B973" s="12"/>
      <c r="C973" s="12"/>
      <c r="D973" s="12"/>
      <c r="E973" s="23"/>
      <c r="F973" s="12"/>
      <c r="G973" s="24"/>
      <c r="H973" s="24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</row>
    <row r="974" spans="1:23" ht="14.25" customHeight="1">
      <c r="A974" s="12"/>
      <c r="B974" s="12"/>
      <c r="C974" s="12"/>
      <c r="D974" s="12"/>
      <c r="E974" s="23"/>
      <c r="F974" s="12"/>
      <c r="G974" s="24"/>
      <c r="H974" s="24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</row>
    <row r="975" spans="1:23" ht="14.25" customHeight="1">
      <c r="A975" s="12"/>
      <c r="B975" s="12"/>
      <c r="C975" s="12"/>
      <c r="D975" s="12"/>
      <c r="E975" s="23"/>
      <c r="F975" s="12"/>
      <c r="G975" s="24"/>
      <c r="H975" s="24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</row>
    <row r="976" spans="1:23" ht="14.25" customHeight="1">
      <c r="A976" s="12"/>
      <c r="B976" s="12"/>
      <c r="C976" s="12"/>
      <c r="D976" s="12"/>
      <c r="E976" s="23"/>
      <c r="F976" s="12"/>
      <c r="G976" s="24"/>
      <c r="H976" s="24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</row>
    <row r="977" spans="1:23" ht="14.25" customHeight="1">
      <c r="A977" s="12"/>
      <c r="B977" s="12"/>
      <c r="C977" s="12"/>
      <c r="D977" s="12"/>
      <c r="E977" s="23"/>
      <c r="F977" s="12"/>
      <c r="G977" s="24"/>
      <c r="H977" s="24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</row>
    <row r="978" spans="1:23" ht="14.25" customHeight="1">
      <c r="A978" s="12"/>
      <c r="B978" s="12"/>
      <c r="C978" s="12"/>
      <c r="D978" s="12"/>
      <c r="E978" s="23"/>
      <c r="F978" s="12"/>
      <c r="G978" s="24"/>
      <c r="H978" s="24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</row>
    <row r="979" spans="1:23" ht="14.25" customHeight="1">
      <c r="A979" s="12"/>
      <c r="B979" s="12"/>
      <c r="C979" s="12"/>
      <c r="D979" s="12"/>
      <c r="E979" s="23"/>
      <c r="F979" s="12"/>
      <c r="G979" s="24"/>
      <c r="H979" s="24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</row>
    <row r="980" spans="1:23" ht="14.25" customHeight="1">
      <c r="A980" s="12"/>
      <c r="B980" s="12"/>
      <c r="C980" s="12"/>
      <c r="D980" s="12"/>
      <c r="E980" s="23"/>
      <c r="F980" s="12"/>
      <c r="G980" s="24"/>
      <c r="H980" s="24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</row>
    <row r="981" spans="1:23" ht="14.25" customHeight="1">
      <c r="A981" s="12"/>
      <c r="B981" s="12"/>
      <c r="C981" s="12"/>
      <c r="D981" s="12"/>
      <c r="E981" s="23"/>
      <c r="F981" s="12"/>
      <c r="G981" s="24"/>
      <c r="H981" s="24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</row>
    <row r="982" spans="1:23" ht="14.25" customHeight="1">
      <c r="A982" s="12"/>
      <c r="B982" s="12"/>
      <c r="C982" s="12"/>
      <c r="D982" s="12"/>
      <c r="E982" s="23"/>
      <c r="F982" s="12"/>
      <c r="G982" s="24"/>
      <c r="H982" s="24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</row>
    <row r="983" spans="1:23" ht="14.25" customHeight="1">
      <c r="A983" s="12"/>
      <c r="B983" s="12"/>
      <c r="C983" s="12"/>
      <c r="D983" s="12"/>
      <c r="E983" s="23"/>
      <c r="F983" s="12"/>
      <c r="G983" s="24"/>
      <c r="H983" s="24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</row>
    <row r="984" spans="1:23" ht="14.25" customHeight="1">
      <c r="A984" s="12"/>
      <c r="B984" s="12"/>
      <c r="C984" s="12"/>
      <c r="D984" s="12"/>
      <c r="E984" s="23"/>
      <c r="F984" s="12"/>
      <c r="G984" s="24"/>
      <c r="H984" s="24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</row>
    <row r="985" spans="1:23" ht="14.25" customHeight="1">
      <c r="A985" s="12"/>
      <c r="B985" s="12"/>
      <c r="C985" s="12"/>
      <c r="D985" s="12"/>
      <c r="E985" s="23"/>
      <c r="F985" s="12"/>
      <c r="G985" s="24"/>
      <c r="H985" s="24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</row>
    <row r="986" spans="1:23" ht="14.25" customHeight="1">
      <c r="A986" s="12"/>
      <c r="B986" s="12"/>
      <c r="C986" s="12"/>
      <c r="D986" s="12"/>
      <c r="E986" s="23"/>
      <c r="F986" s="12"/>
      <c r="G986" s="24"/>
      <c r="H986" s="24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</row>
    <row r="987" spans="1:23" ht="14.25" customHeight="1">
      <c r="A987" s="12"/>
      <c r="B987" s="12"/>
      <c r="C987" s="12"/>
      <c r="D987" s="12"/>
      <c r="E987" s="23"/>
      <c r="F987" s="12"/>
      <c r="G987" s="24"/>
      <c r="H987" s="24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</row>
    <row r="988" spans="1:23" ht="14.25" customHeight="1">
      <c r="A988" s="12"/>
      <c r="B988" s="12"/>
      <c r="C988" s="12"/>
      <c r="D988" s="12"/>
      <c r="E988" s="23"/>
      <c r="F988" s="12"/>
      <c r="G988" s="24"/>
      <c r="H988" s="24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</row>
    <row r="989" spans="1:23" ht="14.25" customHeight="1">
      <c r="A989" s="12"/>
      <c r="B989" s="12"/>
      <c r="C989" s="12"/>
      <c r="D989" s="12"/>
      <c r="E989" s="23"/>
      <c r="F989" s="12"/>
      <c r="G989" s="24"/>
      <c r="H989" s="24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</row>
    <row r="990" spans="1:23" ht="14.25" customHeight="1">
      <c r="A990" s="12"/>
      <c r="B990" s="12"/>
      <c r="C990" s="12"/>
      <c r="D990" s="12"/>
      <c r="E990" s="23"/>
      <c r="F990" s="12"/>
      <c r="G990" s="24"/>
      <c r="H990" s="24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</row>
    <row r="991" spans="1:23" ht="14.25" customHeight="1">
      <c r="A991" s="12"/>
      <c r="B991" s="12"/>
      <c r="C991" s="12"/>
      <c r="D991" s="12"/>
      <c r="E991" s="23"/>
      <c r="F991" s="12"/>
      <c r="G991" s="24"/>
      <c r="H991" s="24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</row>
    <row r="992" spans="1:23" ht="14.25" customHeight="1">
      <c r="A992" s="12"/>
      <c r="B992" s="12"/>
      <c r="C992" s="12"/>
      <c r="D992" s="12"/>
      <c r="E992" s="23"/>
      <c r="F992" s="12"/>
      <c r="G992" s="24"/>
      <c r="H992" s="24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</row>
    <row r="993" spans="1:23" ht="14.25" customHeight="1">
      <c r="A993" s="12"/>
      <c r="B993" s="12"/>
      <c r="C993" s="12"/>
      <c r="D993" s="12"/>
      <c r="E993" s="23"/>
      <c r="F993" s="12"/>
      <c r="G993" s="24"/>
      <c r="H993" s="24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</row>
    <row r="994" spans="1:23" ht="14.25" customHeight="1">
      <c r="A994" s="12"/>
      <c r="B994" s="12"/>
      <c r="C994" s="12"/>
      <c r="D994" s="12"/>
      <c r="E994" s="23"/>
      <c r="F994" s="12"/>
      <c r="G994" s="24"/>
      <c r="H994" s="24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</row>
    <row r="995" spans="1:23" ht="14.25" customHeight="1">
      <c r="A995" s="12"/>
      <c r="B995" s="12"/>
      <c r="C995" s="12"/>
      <c r="D995" s="12"/>
      <c r="E995" s="23"/>
      <c r="F995" s="12"/>
      <c r="G995" s="24"/>
      <c r="H995" s="24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</row>
    <row r="996" spans="1:23" ht="14.25" customHeight="1">
      <c r="A996" s="12"/>
      <c r="B996" s="12"/>
      <c r="C996" s="12"/>
      <c r="D996" s="12"/>
      <c r="E996" s="23"/>
      <c r="F996" s="12"/>
      <c r="G996" s="24"/>
      <c r="H996" s="24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</row>
    <row r="997" spans="1:23" ht="14.25" customHeight="1">
      <c r="A997" s="12"/>
      <c r="B997" s="12"/>
      <c r="C997" s="12"/>
      <c r="D997" s="12"/>
      <c r="E997" s="23"/>
      <c r="F997" s="12"/>
      <c r="G997" s="24"/>
      <c r="H997" s="24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</row>
    <row r="998" spans="1:23" ht="14.25" customHeight="1">
      <c r="A998" s="12"/>
      <c r="B998" s="12"/>
      <c r="C998" s="12"/>
      <c r="D998" s="12"/>
      <c r="E998" s="23"/>
      <c r="F998" s="12"/>
      <c r="G998" s="24"/>
      <c r="H998" s="24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</row>
    <row r="999" spans="1:23" ht="14.25" customHeight="1">
      <c r="A999" s="12"/>
      <c r="B999" s="12"/>
      <c r="C999" s="12"/>
      <c r="D999" s="12"/>
      <c r="E999" s="23"/>
      <c r="F999" s="12"/>
      <c r="G999" s="24"/>
      <c r="H999" s="24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</row>
    <row r="1000" spans="1:23" ht="14.25" customHeight="1">
      <c r="A1000" s="12"/>
      <c r="B1000" s="12"/>
      <c r="C1000" s="12"/>
      <c r="D1000" s="12"/>
      <c r="E1000" s="23"/>
      <c r="F1000" s="12"/>
      <c r="G1000" s="24"/>
      <c r="H1000" s="24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2.625" defaultRowHeight="15" customHeight="1"/>
  <cols>
    <col min="1" max="1" width="21.875" customWidth="1"/>
    <col min="2" max="2" width="15.375" customWidth="1"/>
    <col min="3" max="6" width="8.625" customWidth="1"/>
  </cols>
  <sheetData>
    <row r="1" spans="1:2" ht="14.25" customHeight="1"/>
    <row r="2" spans="1:2" ht="14.25" customHeight="1"/>
    <row r="3" spans="1:2" ht="14.25" customHeight="1">
      <c r="A3" s="39" t="s">
        <v>987</v>
      </c>
      <c r="B3" s="40" t="s">
        <v>1</v>
      </c>
    </row>
    <row r="4" spans="1:2" ht="14.25" customHeight="1">
      <c r="A4" s="41" t="s">
        <v>988</v>
      </c>
      <c r="B4" s="42">
        <v>33</v>
      </c>
    </row>
    <row r="5" spans="1:2" ht="14.25" customHeight="1">
      <c r="A5" s="43" t="s">
        <v>989</v>
      </c>
      <c r="B5" s="44">
        <v>34</v>
      </c>
    </row>
    <row r="6" spans="1:2" ht="14.25" customHeight="1">
      <c r="A6" s="43" t="s">
        <v>990</v>
      </c>
      <c r="B6" s="44">
        <v>37</v>
      </c>
    </row>
    <row r="7" spans="1:2" ht="14.25" customHeight="1">
      <c r="A7" s="43" t="s">
        <v>991</v>
      </c>
      <c r="B7" s="44">
        <v>38</v>
      </c>
    </row>
    <row r="8" spans="1:2" ht="14.25" customHeight="1">
      <c r="A8" s="43" t="s">
        <v>992</v>
      </c>
      <c r="B8" s="44">
        <v>42</v>
      </c>
    </row>
    <row r="9" spans="1:2" ht="14.25" customHeight="1">
      <c r="A9" s="43" t="s">
        <v>993</v>
      </c>
      <c r="B9" s="44">
        <v>30</v>
      </c>
    </row>
    <row r="10" spans="1:2" ht="14.25" customHeight="1">
      <c r="A10" s="43" t="s">
        <v>994</v>
      </c>
      <c r="B10" s="44">
        <v>33</v>
      </c>
    </row>
    <row r="11" spans="1:2" ht="14.25" customHeight="1">
      <c r="A11" s="43" t="s">
        <v>995</v>
      </c>
      <c r="B11" s="44">
        <v>37</v>
      </c>
    </row>
    <row r="12" spans="1:2" ht="14.25" customHeight="1">
      <c r="A12" s="43" t="s">
        <v>996</v>
      </c>
      <c r="B12" s="44">
        <v>42</v>
      </c>
    </row>
    <row r="13" spans="1:2" ht="14.25" customHeight="1">
      <c r="A13" s="43" t="s">
        <v>997</v>
      </c>
      <c r="B13" s="44">
        <v>72</v>
      </c>
    </row>
    <row r="14" spans="1:2" ht="14.25" customHeight="1">
      <c r="A14" s="43" t="s">
        <v>998</v>
      </c>
      <c r="B14" s="44">
        <v>34</v>
      </c>
    </row>
    <row r="15" spans="1:2" ht="14.25" customHeight="1">
      <c r="A15" s="43" t="s">
        <v>999</v>
      </c>
      <c r="B15" s="44">
        <v>44</v>
      </c>
    </row>
    <row r="16" spans="1:2" ht="14.25" customHeight="1">
      <c r="A16" s="43" t="s">
        <v>1000</v>
      </c>
      <c r="B16" s="44">
        <v>35</v>
      </c>
    </row>
    <row r="17" spans="1:2" ht="14.25" customHeight="1">
      <c r="A17" s="43" t="s">
        <v>1001</v>
      </c>
      <c r="B17" s="44">
        <v>34</v>
      </c>
    </row>
    <row r="18" spans="1:2" ht="14.25" customHeight="1">
      <c r="A18" s="43" t="s">
        <v>1002</v>
      </c>
      <c r="B18" s="44">
        <v>48</v>
      </c>
    </row>
    <row r="19" spans="1:2" ht="14.25" customHeight="1">
      <c r="A19" s="43" t="s">
        <v>1003</v>
      </c>
      <c r="B19" s="44">
        <v>37</v>
      </c>
    </row>
    <row r="20" spans="1:2" ht="14.25" customHeight="1">
      <c r="A20" s="43" t="s">
        <v>1004</v>
      </c>
      <c r="B20" s="44">
        <v>28</v>
      </c>
    </row>
    <row r="21" spans="1:2" ht="14.25" customHeight="1">
      <c r="A21" s="43" t="s">
        <v>1005</v>
      </c>
      <c r="B21" s="44">
        <v>44</v>
      </c>
    </row>
    <row r="22" spans="1:2" ht="14.25" customHeight="1">
      <c r="A22" s="43" t="s">
        <v>1006</v>
      </c>
      <c r="B22" s="44">
        <v>30</v>
      </c>
    </row>
    <row r="23" spans="1:2" ht="14.25" customHeight="1">
      <c r="A23" s="43" t="s">
        <v>1007</v>
      </c>
      <c r="B23" s="44">
        <v>33</v>
      </c>
    </row>
    <row r="24" spans="1:2" ht="14.25" customHeight="1">
      <c r="A24" s="43" t="s">
        <v>1008</v>
      </c>
      <c r="B24" s="44">
        <v>40</v>
      </c>
    </row>
    <row r="25" spans="1:2" ht="14.25" customHeight="1">
      <c r="A25" s="43" t="s">
        <v>1009</v>
      </c>
      <c r="B25" s="44">
        <v>34</v>
      </c>
    </row>
    <row r="26" spans="1:2" ht="14.25" customHeight="1">
      <c r="A26" s="43" t="s">
        <v>1010</v>
      </c>
      <c r="B26" s="44">
        <v>35</v>
      </c>
    </row>
    <row r="27" spans="1:2" ht="14.25" customHeight="1">
      <c r="A27" s="43" t="s">
        <v>1011</v>
      </c>
      <c r="B27" s="44">
        <v>45</v>
      </c>
    </row>
    <row r="28" spans="1:2" ht="14.25" customHeight="1">
      <c r="A28" s="43" t="s">
        <v>1012</v>
      </c>
      <c r="B28" s="44">
        <v>30</v>
      </c>
    </row>
    <row r="29" spans="1:2" ht="14.25" customHeight="1">
      <c r="A29" s="43" t="s">
        <v>1013</v>
      </c>
      <c r="B29" s="44">
        <v>33</v>
      </c>
    </row>
    <row r="30" spans="1:2" ht="14.25" customHeight="1">
      <c r="A30" s="43" t="s">
        <v>1014</v>
      </c>
      <c r="B30" s="44">
        <v>31</v>
      </c>
    </row>
    <row r="31" spans="1:2" ht="14.25" customHeight="1">
      <c r="A31" s="43" t="s">
        <v>1015</v>
      </c>
      <c r="B31" s="44">
        <v>68</v>
      </c>
    </row>
    <row r="32" spans="1:2" ht="14.25" customHeight="1">
      <c r="A32" s="43" t="s">
        <v>1016</v>
      </c>
      <c r="B32" s="44">
        <v>37</v>
      </c>
    </row>
    <row r="33" spans="1:2" ht="14.25" customHeight="1">
      <c r="A33" s="43" t="s">
        <v>1017</v>
      </c>
      <c r="B33" s="44">
        <v>55</v>
      </c>
    </row>
    <row r="34" spans="1:2" ht="14.25" customHeight="1">
      <c r="A34" s="45" t="s">
        <v>33</v>
      </c>
      <c r="B34" s="46">
        <v>1173</v>
      </c>
    </row>
    <row r="35" spans="1:2" ht="14.25" customHeight="1"/>
    <row r="36" spans="1:2" ht="14.25" customHeight="1"/>
    <row r="37" spans="1:2" ht="14.25" customHeight="1"/>
    <row r="38" spans="1:2" ht="14.25" customHeight="1"/>
    <row r="39" spans="1:2" ht="14.25" customHeight="1"/>
    <row r="40" spans="1:2" ht="14.25" customHeight="1"/>
    <row r="41" spans="1:2" ht="14.25" customHeight="1"/>
    <row r="42" spans="1:2" ht="14.25" customHeight="1"/>
    <row r="43" spans="1:2" ht="14.25" customHeight="1"/>
    <row r="44" spans="1:2" ht="14.25" customHeight="1"/>
    <row r="45" spans="1:2" ht="14.25" customHeight="1"/>
    <row r="46" spans="1:2" ht="14.25" customHeight="1"/>
    <row r="47" spans="1:2" ht="14.25" customHeight="1"/>
    <row r="48" spans="1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/>
  </sheetViews>
  <sheetFormatPr defaultColWidth="12.625" defaultRowHeight="15" customHeight="1"/>
  <cols>
    <col min="1" max="1" width="16.25" customWidth="1"/>
    <col min="2" max="2" width="16.875" customWidth="1"/>
    <col min="3" max="3" width="15.25" customWidth="1"/>
    <col min="4" max="4" width="14.875" customWidth="1"/>
    <col min="5" max="5" width="33" customWidth="1"/>
    <col min="6" max="6" width="17.25" customWidth="1"/>
    <col min="7" max="7" width="13" customWidth="1"/>
    <col min="8" max="9" width="16.125" customWidth="1"/>
    <col min="10" max="23" width="8.875" customWidth="1"/>
  </cols>
  <sheetData>
    <row r="1" spans="1:23" ht="28.5" customHeight="1">
      <c r="A1" s="10" t="s">
        <v>987</v>
      </c>
      <c r="B1" s="10" t="s">
        <v>44</v>
      </c>
      <c r="C1" s="10" t="s">
        <v>45</v>
      </c>
      <c r="D1" s="10" t="s">
        <v>46</v>
      </c>
      <c r="E1" s="10" t="s">
        <v>47</v>
      </c>
      <c r="F1" s="10" t="s">
        <v>48</v>
      </c>
      <c r="G1" s="11" t="s">
        <v>49</v>
      </c>
      <c r="H1" s="11" t="s">
        <v>50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14.25" customHeight="1">
      <c r="A2" s="13" t="s">
        <v>1017</v>
      </c>
      <c r="B2" s="13" t="s">
        <v>1018</v>
      </c>
      <c r="C2" s="13" t="s">
        <v>52</v>
      </c>
      <c r="D2" s="13" t="s">
        <v>1019</v>
      </c>
      <c r="E2" s="14" t="s">
        <v>54</v>
      </c>
      <c r="F2" s="15">
        <v>2</v>
      </c>
      <c r="G2" s="16">
        <v>584.96833333333336</v>
      </c>
      <c r="H2" s="16">
        <f t="shared" ref="H2:H591" si="0">G2*F2</f>
        <v>1169.9366666666667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4.25" customHeight="1">
      <c r="A3" s="13" t="s">
        <v>1017</v>
      </c>
      <c r="B3" s="13" t="s">
        <v>1020</v>
      </c>
      <c r="C3" s="13" t="s">
        <v>52</v>
      </c>
      <c r="D3" s="13" t="s">
        <v>1021</v>
      </c>
      <c r="E3" s="14" t="s">
        <v>54</v>
      </c>
      <c r="F3" s="15">
        <v>1</v>
      </c>
      <c r="G3" s="16">
        <v>491.60200000000003</v>
      </c>
      <c r="H3" s="16">
        <f t="shared" si="0"/>
        <v>491.60200000000003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14.25" customHeight="1">
      <c r="A4" s="13" t="s">
        <v>1006</v>
      </c>
      <c r="B4" s="13" t="s">
        <v>1022</v>
      </c>
      <c r="C4" s="13" t="s">
        <v>52</v>
      </c>
      <c r="D4" s="13" t="s">
        <v>1023</v>
      </c>
      <c r="E4" s="14" t="s">
        <v>1024</v>
      </c>
      <c r="F4" s="15">
        <v>4</v>
      </c>
      <c r="G4" s="16">
        <v>442.28</v>
      </c>
      <c r="H4" s="16">
        <f t="shared" si="0"/>
        <v>1769.12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4.25" customHeight="1">
      <c r="A5" s="13" t="s">
        <v>1017</v>
      </c>
      <c r="B5" s="13" t="s">
        <v>1025</v>
      </c>
      <c r="C5" s="13" t="s">
        <v>52</v>
      </c>
      <c r="D5" s="13" t="s">
        <v>1026</v>
      </c>
      <c r="E5" s="14" t="s">
        <v>54</v>
      </c>
      <c r="F5" s="15">
        <v>1</v>
      </c>
      <c r="G5" s="16">
        <v>441.15333333333336</v>
      </c>
      <c r="H5" s="16">
        <f t="shared" si="0"/>
        <v>441.15333333333336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4.25" customHeight="1">
      <c r="A6" s="13" t="s">
        <v>996</v>
      </c>
      <c r="B6" s="13" t="s">
        <v>1027</v>
      </c>
      <c r="C6" s="13" t="s">
        <v>75</v>
      </c>
      <c r="D6" s="13" t="s">
        <v>1028</v>
      </c>
      <c r="E6" s="14" t="s">
        <v>1029</v>
      </c>
      <c r="F6" s="15">
        <v>2</v>
      </c>
      <c r="G6" s="16">
        <v>432.65105882352935</v>
      </c>
      <c r="H6" s="16">
        <f t="shared" si="0"/>
        <v>865.30211764705871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14.25" customHeight="1">
      <c r="A7" s="13" t="s">
        <v>1017</v>
      </c>
      <c r="B7" s="13" t="s">
        <v>71</v>
      </c>
      <c r="C7" s="13" t="s">
        <v>52</v>
      </c>
      <c r="D7" s="13" t="s">
        <v>72</v>
      </c>
      <c r="E7" s="14" t="s">
        <v>73</v>
      </c>
      <c r="F7" s="15">
        <v>1</v>
      </c>
      <c r="G7" s="16">
        <v>419.6</v>
      </c>
      <c r="H7" s="16">
        <f t="shared" si="0"/>
        <v>419.6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14.25" customHeight="1">
      <c r="A8" s="13" t="s">
        <v>1017</v>
      </c>
      <c r="B8" s="13" t="s">
        <v>1030</v>
      </c>
      <c r="C8" s="13" t="s">
        <v>52</v>
      </c>
      <c r="D8" s="13" t="s">
        <v>1031</v>
      </c>
      <c r="E8" s="14" t="s">
        <v>54</v>
      </c>
      <c r="F8" s="15">
        <v>1</v>
      </c>
      <c r="G8" s="16">
        <v>406.58</v>
      </c>
      <c r="H8" s="16">
        <f t="shared" si="0"/>
        <v>406.58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14.25" customHeight="1">
      <c r="A9" s="13" t="s">
        <v>998</v>
      </c>
      <c r="B9" s="13" t="s">
        <v>1032</v>
      </c>
      <c r="C9" s="13" t="s">
        <v>52</v>
      </c>
      <c r="D9" s="13" t="s">
        <v>1033</v>
      </c>
      <c r="E9" s="14" t="s">
        <v>62</v>
      </c>
      <c r="F9" s="15">
        <v>1</v>
      </c>
      <c r="G9" s="16">
        <v>402.916</v>
      </c>
      <c r="H9" s="16">
        <f t="shared" si="0"/>
        <v>402.916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14.25" customHeight="1">
      <c r="A10" s="13" t="s">
        <v>1000</v>
      </c>
      <c r="B10" s="13" t="s">
        <v>1032</v>
      </c>
      <c r="C10" s="13" t="s">
        <v>52</v>
      </c>
      <c r="D10" s="13" t="s">
        <v>1033</v>
      </c>
      <c r="E10" s="14" t="s">
        <v>62</v>
      </c>
      <c r="F10" s="15">
        <v>1</v>
      </c>
      <c r="G10" s="16">
        <v>402.916</v>
      </c>
      <c r="H10" s="16">
        <f t="shared" si="0"/>
        <v>402.916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4.25" customHeight="1">
      <c r="A11" s="13" t="s">
        <v>1007</v>
      </c>
      <c r="B11" s="13" t="s">
        <v>1032</v>
      </c>
      <c r="C11" s="13" t="s">
        <v>52</v>
      </c>
      <c r="D11" s="13" t="s">
        <v>1033</v>
      </c>
      <c r="E11" s="14" t="s">
        <v>62</v>
      </c>
      <c r="F11" s="15">
        <v>2</v>
      </c>
      <c r="G11" s="16">
        <v>402.916</v>
      </c>
      <c r="H11" s="16">
        <f t="shared" si="0"/>
        <v>805.83199999999999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25" customHeight="1">
      <c r="A12" s="13" t="s">
        <v>1009</v>
      </c>
      <c r="B12" s="13" t="s">
        <v>1032</v>
      </c>
      <c r="C12" s="13" t="s">
        <v>52</v>
      </c>
      <c r="D12" s="13" t="s">
        <v>1033</v>
      </c>
      <c r="E12" s="14" t="s">
        <v>62</v>
      </c>
      <c r="F12" s="15">
        <v>1</v>
      </c>
      <c r="G12" s="16">
        <v>402.916</v>
      </c>
      <c r="H12" s="16">
        <f t="shared" si="0"/>
        <v>402.916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4.25" customHeight="1">
      <c r="A13" s="13" t="s">
        <v>1010</v>
      </c>
      <c r="B13" s="13" t="s">
        <v>1032</v>
      </c>
      <c r="C13" s="13" t="s">
        <v>52</v>
      </c>
      <c r="D13" s="13" t="s">
        <v>1033</v>
      </c>
      <c r="E13" s="14" t="s">
        <v>62</v>
      </c>
      <c r="F13" s="15">
        <v>1</v>
      </c>
      <c r="G13" s="16">
        <v>402.916</v>
      </c>
      <c r="H13" s="16">
        <f t="shared" si="0"/>
        <v>402.916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4.25" customHeight="1">
      <c r="A14" s="13" t="s">
        <v>1017</v>
      </c>
      <c r="B14" s="13" t="s">
        <v>78</v>
      </c>
      <c r="C14" s="13" t="s">
        <v>52</v>
      </c>
      <c r="D14" s="13" t="s">
        <v>79</v>
      </c>
      <c r="E14" s="14" t="s">
        <v>54</v>
      </c>
      <c r="F14" s="15">
        <v>1</v>
      </c>
      <c r="G14" s="16">
        <v>398</v>
      </c>
      <c r="H14" s="16">
        <f t="shared" si="0"/>
        <v>398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4.25" customHeight="1">
      <c r="A15" s="13" t="s">
        <v>1017</v>
      </c>
      <c r="B15" s="13" t="s">
        <v>89</v>
      </c>
      <c r="C15" s="13" t="s">
        <v>52</v>
      </c>
      <c r="D15" s="13" t="s">
        <v>90</v>
      </c>
      <c r="E15" s="14" t="s">
        <v>88</v>
      </c>
      <c r="F15" s="15">
        <v>1</v>
      </c>
      <c r="G15" s="16">
        <v>387.82</v>
      </c>
      <c r="H15" s="16">
        <f t="shared" si="0"/>
        <v>387.82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4.25" customHeight="1">
      <c r="A16" s="13" t="s">
        <v>1017</v>
      </c>
      <c r="B16" s="13" t="s">
        <v>86</v>
      </c>
      <c r="C16" s="13" t="s">
        <v>52</v>
      </c>
      <c r="D16" s="13" t="s">
        <v>87</v>
      </c>
      <c r="E16" s="14" t="s">
        <v>88</v>
      </c>
      <c r="F16" s="15">
        <v>1</v>
      </c>
      <c r="G16" s="16">
        <v>387.82</v>
      </c>
      <c r="H16" s="16">
        <f t="shared" si="0"/>
        <v>387.82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4.25" customHeight="1">
      <c r="A17" s="13" t="s">
        <v>1017</v>
      </c>
      <c r="B17" s="13" t="s">
        <v>96</v>
      </c>
      <c r="C17" s="13" t="s">
        <v>52</v>
      </c>
      <c r="D17" s="13" t="s">
        <v>97</v>
      </c>
      <c r="E17" s="14" t="s">
        <v>54</v>
      </c>
      <c r="F17" s="15">
        <v>2</v>
      </c>
      <c r="G17" s="16">
        <v>383.83</v>
      </c>
      <c r="H17" s="16">
        <f t="shared" si="0"/>
        <v>767.66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4.25" customHeight="1">
      <c r="A18" s="13" t="s">
        <v>1008</v>
      </c>
      <c r="B18" s="13" t="s">
        <v>98</v>
      </c>
      <c r="C18" s="13" t="s">
        <v>52</v>
      </c>
      <c r="D18" s="13" t="s">
        <v>99</v>
      </c>
      <c r="E18" s="14" t="s">
        <v>100</v>
      </c>
      <c r="F18" s="15">
        <v>1</v>
      </c>
      <c r="G18" s="16">
        <v>365.28932692307689</v>
      </c>
      <c r="H18" s="16">
        <f t="shared" si="0"/>
        <v>365.28932692307689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4.25" customHeight="1">
      <c r="A19" s="13" t="s">
        <v>1008</v>
      </c>
      <c r="B19" s="13" t="s">
        <v>1034</v>
      </c>
      <c r="C19" s="13" t="s">
        <v>52</v>
      </c>
      <c r="D19" s="13" t="s">
        <v>1035</v>
      </c>
      <c r="E19" s="14" t="s">
        <v>62</v>
      </c>
      <c r="F19" s="15">
        <v>1</v>
      </c>
      <c r="G19" s="16">
        <v>350.05177867772312</v>
      </c>
      <c r="H19" s="16">
        <f t="shared" si="0"/>
        <v>350.05177867772312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4.25" customHeight="1">
      <c r="A20" s="13" t="s">
        <v>1016</v>
      </c>
      <c r="B20" s="13" t="s">
        <v>1036</v>
      </c>
      <c r="C20" s="13" t="s">
        <v>52</v>
      </c>
      <c r="D20" s="13" t="s">
        <v>1037</v>
      </c>
      <c r="E20" s="14" t="s">
        <v>111</v>
      </c>
      <c r="F20" s="15">
        <v>1</v>
      </c>
      <c r="G20" s="16">
        <v>349.99</v>
      </c>
      <c r="H20" s="16">
        <f t="shared" si="0"/>
        <v>349.99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4.25" customHeight="1">
      <c r="A21" s="13" t="s">
        <v>1017</v>
      </c>
      <c r="B21" s="13" t="s">
        <v>1038</v>
      </c>
      <c r="C21" s="13" t="s">
        <v>52</v>
      </c>
      <c r="D21" s="13" t="s">
        <v>1039</v>
      </c>
      <c r="E21" s="14" t="s">
        <v>1040</v>
      </c>
      <c r="F21" s="15">
        <v>1</v>
      </c>
      <c r="G21" s="16">
        <v>349.99</v>
      </c>
      <c r="H21" s="16">
        <f t="shared" si="0"/>
        <v>349.99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4.25" customHeight="1">
      <c r="A22" s="13" t="s">
        <v>1000</v>
      </c>
      <c r="B22" s="13" t="s">
        <v>106</v>
      </c>
      <c r="C22" s="13" t="s">
        <v>52</v>
      </c>
      <c r="D22" s="13" t="s">
        <v>107</v>
      </c>
      <c r="E22" s="14" t="s">
        <v>108</v>
      </c>
      <c r="F22" s="15">
        <v>3</v>
      </c>
      <c r="G22" s="16">
        <v>344.27</v>
      </c>
      <c r="H22" s="16">
        <f t="shared" si="0"/>
        <v>1032.81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4.25" customHeight="1">
      <c r="A23" s="13" t="s">
        <v>1001</v>
      </c>
      <c r="B23" s="13" t="s">
        <v>106</v>
      </c>
      <c r="C23" s="13" t="s">
        <v>52</v>
      </c>
      <c r="D23" s="13" t="s">
        <v>107</v>
      </c>
      <c r="E23" s="14" t="s">
        <v>108</v>
      </c>
      <c r="F23" s="15">
        <v>4</v>
      </c>
      <c r="G23" s="16">
        <v>344.27</v>
      </c>
      <c r="H23" s="16">
        <f t="shared" si="0"/>
        <v>1377.08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4.25" customHeight="1">
      <c r="A24" s="13" t="s">
        <v>1003</v>
      </c>
      <c r="B24" s="13" t="s">
        <v>106</v>
      </c>
      <c r="C24" s="13" t="s">
        <v>52</v>
      </c>
      <c r="D24" s="13" t="s">
        <v>107</v>
      </c>
      <c r="E24" s="14" t="s">
        <v>108</v>
      </c>
      <c r="F24" s="15">
        <v>1</v>
      </c>
      <c r="G24" s="16">
        <v>344.27</v>
      </c>
      <c r="H24" s="16">
        <f t="shared" si="0"/>
        <v>344.27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4.25" customHeight="1">
      <c r="A25" s="13" t="s">
        <v>1013</v>
      </c>
      <c r="B25" s="13" t="s">
        <v>106</v>
      </c>
      <c r="C25" s="13" t="s">
        <v>52</v>
      </c>
      <c r="D25" s="13" t="s">
        <v>107</v>
      </c>
      <c r="E25" s="14" t="s">
        <v>108</v>
      </c>
      <c r="F25" s="15">
        <v>2</v>
      </c>
      <c r="G25" s="16">
        <v>344.27</v>
      </c>
      <c r="H25" s="16">
        <f t="shared" si="0"/>
        <v>688.54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4.25" customHeight="1">
      <c r="A26" s="13" t="s">
        <v>1004</v>
      </c>
      <c r="B26" s="13" t="s">
        <v>109</v>
      </c>
      <c r="C26" s="13" t="s">
        <v>52</v>
      </c>
      <c r="D26" s="13" t="s">
        <v>110</v>
      </c>
      <c r="E26" s="14" t="s">
        <v>111</v>
      </c>
      <c r="F26" s="15">
        <v>4</v>
      </c>
      <c r="G26" s="16">
        <v>342.71333333333331</v>
      </c>
      <c r="H26" s="16">
        <f t="shared" si="0"/>
        <v>1370.8533333333332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4.25" customHeight="1">
      <c r="A27" s="13" t="s">
        <v>1012</v>
      </c>
      <c r="B27" s="13" t="s">
        <v>109</v>
      </c>
      <c r="C27" s="13" t="s">
        <v>52</v>
      </c>
      <c r="D27" s="13" t="s">
        <v>110</v>
      </c>
      <c r="E27" s="14" t="s">
        <v>111</v>
      </c>
      <c r="F27" s="15">
        <v>1</v>
      </c>
      <c r="G27" s="16">
        <v>342.71333333333331</v>
      </c>
      <c r="H27" s="16">
        <f t="shared" si="0"/>
        <v>342.71333333333331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4.25" customHeight="1">
      <c r="A28" s="13" t="s">
        <v>992</v>
      </c>
      <c r="B28" s="13" t="s">
        <v>112</v>
      </c>
      <c r="C28" s="13" t="s">
        <v>75</v>
      </c>
      <c r="D28" s="13" t="s">
        <v>113</v>
      </c>
      <c r="E28" s="14" t="s">
        <v>82</v>
      </c>
      <c r="F28" s="15">
        <v>1</v>
      </c>
      <c r="G28" s="16">
        <v>341.91526315789469</v>
      </c>
      <c r="H28" s="16">
        <f t="shared" si="0"/>
        <v>341.91526315789469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4.25" customHeight="1">
      <c r="A29" s="13" t="s">
        <v>993</v>
      </c>
      <c r="B29" s="13" t="s">
        <v>112</v>
      </c>
      <c r="C29" s="13" t="s">
        <v>75</v>
      </c>
      <c r="D29" s="13" t="s">
        <v>113</v>
      </c>
      <c r="E29" s="14" t="s">
        <v>82</v>
      </c>
      <c r="F29" s="15">
        <v>1</v>
      </c>
      <c r="G29" s="16">
        <v>341.91526315789469</v>
      </c>
      <c r="H29" s="16">
        <f t="shared" si="0"/>
        <v>341.91526315789469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4.25" customHeight="1">
      <c r="A30" s="13" t="s">
        <v>995</v>
      </c>
      <c r="B30" s="13" t="s">
        <v>112</v>
      </c>
      <c r="C30" s="13" t="s">
        <v>75</v>
      </c>
      <c r="D30" s="13" t="s">
        <v>113</v>
      </c>
      <c r="E30" s="14" t="s">
        <v>82</v>
      </c>
      <c r="F30" s="15">
        <v>1</v>
      </c>
      <c r="G30" s="16">
        <v>341.91526315789469</v>
      </c>
      <c r="H30" s="16">
        <f t="shared" si="0"/>
        <v>341.91526315789469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4.25" customHeight="1">
      <c r="A31" s="13" t="s">
        <v>1016</v>
      </c>
      <c r="B31" s="13" t="s">
        <v>1041</v>
      </c>
      <c r="C31" s="13" t="s">
        <v>52</v>
      </c>
      <c r="D31" s="13" t="s">
        <v>1042</v>
      </c>
      <c r="E31" s="14" t="s">
        <v>111</v>
      </c>
      <c r="F31" s="15">
        <v>1</v>
      </c>
      <c r="G31" s="16">
        <v>341.40470588235297</v>
      </c>
      <c r="H31" s="16">
        <f t="shared" si="0"/>
        <v>341.40470588235297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4.25" customHeight="1">
      <c r="A32" s="13" t="s">
        <v>1017</v>
      </c>
      <c r="B32" s="13" t="s">
        <v>116</v>
      </c>
      <c r="C32" s="13" t="s">
        <v>52</v>
      </c>
      <c r="D32" s="13" t="s">
        <v>117</v>
      </c>
      <c r="E32" s="14" t="s">
        <v>54</v>
      </c>
      <c r="F32" s="15">
        <v>1</v>
      </c>
      <c r="G32" s="16">
        <v>341.38</v>
      </c>
      <c r="H32" s="16">
        <f t="shared" si="0"/>
        <v>341.38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4.25" customHeight="1">
      <c r="A33" s="13" t="s">
        <v>1017</v>
      </c>
      <c r="B33" s="13" t="s">
        <v>114</v>
      </c>
      <c r="C33" s="13" t="s">
        <v>52</v>
      </c>
      <c r="D33" s="13" t="s">
        <v>115</v>
      </c>
      <c r="E33" s="14" t="s">
        <v>54</v>
      </c>
      <c r="F33" s="15">
        <v>3</v>
      </c>
      <c r="G33" s="16">
        <v>341.38</v>
      </c>
      <c r="H33" s="16">
        <f t="shared" si="0"/>
        <v>1024.1399999999999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>
      <c r="A34" s="13" t="s">
        <v>1017</v>
      </c>
      <c r="B34" s="13" t="s">
        <v>1043</v>
      </c>
      <c r="C34" s="13" t="s">
        <v>52</v>
      </c>
      <c r="D34" s="13" t="s">
        <v>1044</v>
      </c>
      <c r="E34" s="14" t="s">
        <v>54</v>
      </c>
      <c r="F34" s="15">
        <v>1</v>
      </c>
      <c r="G34" s="16">
        <v>337.47</v>
      </c>
      <c r="H34" s="16">
        <f t="shared" si="0"/>
        <v>337.47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>
      <c r="A35" s="13" t="s">
        <v>999</v>
      </c>
      <c r="B35" s="13" t="s">
        <v>118</v>
      </c>
      <c r="C35" s="13" t="s">
        <v>52</v>
      </c>
      <c r="D35" s="13" t="s">
        <v>119</v>
      </c>
      <c r="E35" s="14" t="s">
        <v>62</v>
      </c>
      <c r="F35" s="15">
        <v>1</v>
      </c>
      <c r="G35" s="16">
        <v>337.34285714285716</v>
      </c>
      <c r="H35" s="16">
        <f t="shared" si="0"/>
        <v>337.34285714285716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>
      <c r="A36" s="13" t="s">
        <v>1002</v>
      </c>
      <c r="B36" s="13" t="s">
        <v>118</v>
      </c>
      <c r="C36" s="13" t="s">
        <v>52</v>
      </c>
      <c r="D36" s="13" t="s">
        <v>119</v>
      </c>
      <c r="E36" s="14" t="s">
        <v>62</v>
      </c>
      <c r="F36" s="15">
        <v>1</v>
      </c>
      <c r="G36" s="16">
        <v>337.34285714285716</v>
      </c>
      <c r="H36" s="16">
        <f t="shared" si="0"/>
        <v>337.34285714285716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>
      <c r="A37" s="13" t="s">
        <v>1008</v>
      </c>
      <c r="B37" s="13" t="s">
        <v>118</v>
      </c>
      <c r="C37" s="13" t="s">
        <v>52</v>
      </c>
      <c r="D37" s="13" t="s">
        <v>119</v>
      </c>
      <c r="E37" s="14" t="s">
        <v>62</v>
      </c>
      <c r="F37" s="15">
        <v>1</v>
      </c>
      <c r="G37" s="16">
        <v>337.34285714285716</v>
      </c>
      <c r="H37" s="16">
        <f t="shared" si="0"/>
        <v>337.34285714285716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>
      <c r="A38" s="13" t="s">
        <v>1011</v>
      </c>
      <c r="B38" s="13" t="s">
        <v>118</v>
      </c>
      <c r="C38" s="13" t="s">
        <v>52</v>
      </c>
      <c r="D38" s="13" t="s">
        <v>119</v>
      </c>
      <c r="E38" s="14" t="s">
        <v>62</v>
      </c>
      <c r="F38" s="15">
        <v>1</v>
      </c>
      <c r="G38" s="16">
        <v>337.34285714285716</v>
      </c>
      <c r="H38" s="16">
        <f t="shared" si="0"/>
        <v>337.34285714285716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>
      <c r="A39" s="13" t="s">
        <v>1009</v>
      </c>
      <c r="B39" s="13" t="s">
        <v>1045</v>
      </c>
      <c r="C39" s="13" t="s">
        <v>52</v>
      </c>
      <c r="D39" s="13" t="s">
        <v>1046</v>
      </c>
      <c r="E39" s="14" t="s">
        <v>108</v>
      </c>
      <c r="F39" s="15">
        <v>1</v>
      </c>
      <c r="G39" s="16">
        <v>333.09800000000007</v>
      </c>
      <c r="H39" s="16">
        <f t="shared" si="0"/>
        <v>333.09800000000007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>
      <c r="A40" s="13" t="s">
        <v>1011</v>
      </c>
      <c r="B40" s="13" t="s">
        <v>1047</v>
      </c>
      <c r="C40" s="13" t="s">
        <v>52</v>
      </c>
      <c r="D40" s="13" t="s">
        <v>1048</v>
      </c>
      <c r="E40" s="14" t="s">
        <v>211</v>
      </c>
      <c r="F40" s="15">
        <v>1</v>
      </c>
      <c r="G40" s="16">
        <v>329.95</v>
      </c>
      <c r="H40" s="16">
        <f t="shared" si="0"/>
        <v>329.95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4.25" customHeight="1">
      <c r="A41" s="13" t="s">
        <v>998</v>
      </c>
      <c r="B41" s="13" t="s">
        <v>1049</v>
      </c>
      <c r="C41" s="13" t="s">
        <v>52</v>
      </c>
      <c r="D41" s="13" t="s">
        <v>1050</v>
      </c>
      <c r="E41" s="14" t="s">
        <v>1051</v>
      </c>
      <c r="F41" s="15">
        <v>5</v>
      </c>
      <c r="G41" s="16">
        <v>317.58999999999997</v>
      </c>
      <c r="H41" s="16">
        <f t="shared" si="0"/>
        <v>1587.9499999999998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4.25" customHeight="1">
      <c r="A42" s="13" t="s">
        <v>1001</v>
      </c>
      <c r="B42" s="13" t="s">
        <v>1049</v>
      </c>
      <c r="C42" s="13" t="s">
        <v>52</v>
      </c>
      <c r="D42" s="13" t="s">
        <v>1050</v>
      </c>
      <c r="E42" s="14" t="s">
        <v>1051</v>
      </c>
      <c r="F42" s="15">
        <v>1</v>
      </c>
      <c r="G42" s="16">
        <v>317.58999999999997</v>
      </c>
      <c r="H42" s="16">
        <f t="shared" si="0"/>
        <v>317.58999999999997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4.25" customHeight="1">
      <c r="A43" s="13" t="s">
        <v>988</v>
      </c>
      <c r="B43" s="13" t="s">
        <v>133</v>
      </c>
      <c r="C43" s="13" t="s">
        <v>75</v>
      </c>
      <c r="D43" s="13" t="s">
        <v>134</v>
      </c>
      <c r="E43" s="14" t="s">
        <v>135</v>
      </c>
      <c r="F43" s="15">
        <v>1</v>
      </c>
      <c r="G43" s="16">
        <v>311.98</v>
      </c>
      <c r="H43" s="16">
        <f t="shared" si="0"/>
        <v>311.98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4.25" customHeight="1">
      <c r="A44" s="13" t="s">
        <v>1007</v>
      </c>
      <c r="B44" s="13" t="s">
        <v>136</v>
      </c>
      <c r="C44" s="13" t="s">
        <v>52</v>
      </c>
      <c r="D44" s="13" t="s">
        <v>137</v>
      </c>
      <c r="E44" s="14" t="s">
        <v>138</v>
      </c>
      <c r="F44" s="15">
        <v>1</v>
      </c>
      <c r="G44" s="16">
        <v>310.83999999999997</v>
      </c>
      <c r="H44" s="16">
        <f t="shared" si="0"/>
        <v>310.83999999999997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4.25" customHeight="1">
      <c r="A45" s="13" t="s">
        <v>1009</v>
      </c>
      <c r="B45" s="13" t="s">
        <v>136</v>
      </c>
      <c r="C45" s="13" t="s">
        <v>52</v>
      </c>
      <c r="D45" s="13" t="s">
        <v>137</v>
      </c>
      <c r="E45" s="14" t="s">
        <v>138</v>
      </c>
      <c r="F45" s="15">
        <v>1</v>
      </c>
      <c r="G45" s="16">
        <v>310.83999999999997</v>
      </c>
      <c r="H45" s="16">
        <f t="shared" si="0"/>
        <v>310.83999999999997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ht="14.25" customHeight="1">
      <c r="A46" s="13" t="s">
        <v>1013</v>
      </c>
      <c r="B46" s="13" t="s">
        <v>136</v>
      </c>
      <c r="C46" s="13" t="s">
        <v>52</v>
      </c>
      <c r="D46" s="13" t="s">
        <v>137</v>
      </c>
      <c r="E46" s="14" t="s">
        <v>138</v>
      </c>
      <c r="F46" s="15">
        <v>1</v>
      </c>
      <c r="G46" s="16">
        <v>310.83999999999997</v>
      </c>
      <c r="H46" s="16">
        <f t="shared" si="0"/>
        <v>310.83999999999997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ht="14.25" customHeight="1">
      <c r="A47" s="13" t="s">
        <v>1014</v>
      </c>
      <c r="B47" s="13" t="s">
        <v>139</v>
      </c>
      <c r="C47" s="13" t="s">
        <v>75</v>
      </c>
      <c r="D47" s="13" t="s">
        <v>140</v>
      </c>
      <c r="E47" s="14" t="s">
        <v>82</v>
      </c>
      <c r="F47" s="15">
        <v>8</v>
      </c>
      <c r="G47" s="16">
        <v>309.98</v>
      </c>
      <c r="H47" s="16">
        <f t="shared" si="0"/>
        <v>2479.84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ht="14.25" customHeight="1">
      <c r="A48" s="13" t="s">
        <v>1013</v>
      </c>
      <c r="B48" s="13" t="s">
        <v>1052</v>
      </c>
      <c r="C48" s="13" t="s">
        <v>52</v>
      </c>
      <c r="D48" s="13" t="s">
        <v>1053</v>
      </c>
      <c r="E48" s="14" t="s">
        <v>62</v>
      </c>
      <c r="F48" s="15">
        <v>2</v>
      </c>
      <c r="G48" s="16">
        <v>309.57244444444444</v>
      </c>
      <c r="H48" s="16">
        <f t="shared" si="0"/>
        <v>619.14488888888889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ht="14.25" customHeight="1">
      <c r="A49" s="13" t="s">
        <v>999</v>
      </c>
      <c r="B49" s="13" t="s">
        <v>143</v>
      </c>
      <c r="C49" s="13" t="s">
        <v>52</v>
      </c>
      <c r="D49" s="13" t="s">
        <v>144</v>
      </c>
      <c r="E49" s="14" t="s">
        <v>62</v>
      </c>
      <c r="F49" s="15">
        <v>1</v>
      </c>
      <c r="G49" s="16">
        <v>307.37883333333332</v>
      </c>
      <c r="H49" s="16">
        <f t="shared" si="0"/>
        <v>307.37883333333332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4.25" customHeight="1">
      <c r="A50" s="13" t="s">
        <v>1002</v>
      </c>
      <c r="B50" s="13" t="s">
        <v>143</v>
      </c>
      <c r="C50" s="13" t="s">
        <v>52</v>
      </c>
      <c r="D50" s="13" t="s">
        <v>144</v>
      </c>
      <c r="E50" s="14" t="s">
        <v>62</v>
      </c>
      <c r="F50" s="15">
        <v>3</v>
      </c>
      <c r="G50" s="16">
        <v>307.37883333333332</v>
      </c>
      <c r="H50" s="16">
        <f t="shared" si="0"/>
        <v>922.13649999999996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4.25" customHeight="1">
      <c r="A51" s="13" t="s">
        <v>1008</v>
      </c>
      <c r="B51" s="13" t="s">
        <v>143</v>
      </c>
      <c r="C51" s="13" t="s">
        <v>52</v>
      </c>
      <c r="D51" s="13" t="s">
        <v>144</v>
      </c>
      <c r="E51" s="14" t="s">
        <v>62</v>
      </c>
      <c r="F51" s="15">
        <v>3</v>
      </c>
      <c r="G51" s="16">
        <v>307.37883333333332</v>
      </c>
      <c r="H51" s="16">
        <f t="shared" si="0"/>
        <v>922.13649999999996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ht="14.25" customHeight="1">
      <c r="A52" s="13" t="s">
        <v>1011</v>
      </c>
      <c r="B52" s="13" t="s">
        <v>143</v>
      </c>
      <c r="C52" s="13" t="s">
        <v>52</v>
      </c>
      <c r="D52" s="13" t="s">
        <v>144</v>
      </c>
      <c r="E52" s="14" t="s">
        <v>62</v>
      </c>
      <c r="F52" s="15">
        <v>2</v>
      </c>
      <c r="G52" s="16">
        <v>307.37883333333332</v>
      </c>
      <c r="H52" s="16">
        <f t="shared" si="0"/>
        <v>614.75766666666664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ht="14.25" customHeight="1">
      <c r="A53" s="13" t="s">
        <v>1002</v>
      </c>
      <c r="B53" s="13" t="s">
        <v>1054</v>
      </c>
      <c r="C53" s="13" t="s">
        <v>52</v>
      </c>
      <c r="D53" s="13" t="s">
        <v>1055</v>
      </c>
      <c r="E53" s="14" t="s">
        <v>211</v>
      </c>
      <c r="F53" s="15">
        <v>3</v>
      </c>
      <c r="G53" s="16">
        <v>306.05</v>
      </c>
      <c r="H53" s="16">
        <f t="shared" si="0"/>
        <v>918.15000000000009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ht="14.25" customHeight="1">
      <c r="A54" s="13" t="s">
        <v>1003</v>
      </c>
      <c r="B54" s="13" t="s">
        <v>149</v>
      </c>
      <c r="C54" s="13" t="s">
        <v>52</v>
      </c>
      <c r="D54" s="13" t="s">
        <v>150</v>
      </c>
      <c r="E54" s="14" t="s">
        <v>108</v>
      </c>
      <c r="F54" s="15">
        <v>1</v>
      </c>
      <c r="G54" s="16">
        <v>303.95999999999998</v>
      </c>
      <c r="H54" s="16">
        <f t="shared" si="0"/>
        <v>303.95999999999998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ht="14.25" customHeight="1">
      <c r="A55" s="13" t="s">
        <v>1013</v>
      </c>
      <c r="B55" s="13" t="s">
        <v>149</v>
      </c>
      <c r="C55" s="13" t="s">
        <v>52</v>
      </c>
      <c r="D55" s="13" t="s">
        <v>150</v>
      </c>
      <c r="E55" s="14" t="s">
        <v>108</v>
      </c>
      <c r="F55" s="15">
        <v>1</v>
      </c>
      <c r="G55" s="16">
        <v>303.95999999999998</v>
      </c>
      <c r="H55" s="16">
        <f t="shared" si="0"/>
        <v>303.95999999999998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ht="14.25" customHeight="1">
      <c r="A56" s="13" t="s">
        <v>998</v>
      </c>
      <c r="B56" s="13" t="s">
        <v>1056</v>
      </c>
      <c r="C56" s="13" t="s">
        <v>52</v>
      </c>
      <c r="D56" s="13" t="s">
        <v>1057</v>
      </c>
      <c r="E56" s="14" t="s">
        <v>108</v>
      </c>
      <c r="F56" s="15">
        <v>1</v>
      </c>
      <c r="G56" s="16">
        <v>303.38</v>
      </c>
      <c r="H56" s="16">
        <f t="shared" si="0"/>
        <v>303.38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ht="14.25" customHeight="1">
      <c r="A57" s="13" t="s">
        <v>1000</v>
      </c>
      <c r="B57" s="13" t="s">
        <v>1056</v>
      </c>
      <c r="C57" s="13" t="s">
        <v>52</v>
      </c>
      <c r="D57" s="13" t="s">
        <v>1057</v>
      </c>
      <c r="E57" s="14" t="s">
        <v>108</v>
      </c>
      <c r="F57" s="15">
        <v>2</v>
      </c>
      <c r="G57" s="16">
        <v>303.38</v>
      </c>
      <c r="H57" s="16">
        <f t="shared" si="0"/>
        <v>606.76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ht="14.25" customHeight="1">
      <c r="A58" s="13" t="s">
        <v>1001</v>
      </c>
      <c r="B58" s="13" t="s">
        <v>1056</v>
      </c>
      <c r="C58" s="13" t="s">
        <v>52</v>
      </c>
      <c r="D58" s="13" t="s">
        <v>1057</v>
      </c>
      <c r="E58" s="14" t="s">
        <v>108</v>
      </c>
      <c r="F58" s="15">
        <v>1</v>
      </c>
      <c r="G58" s="16">
        <v>303.38</v>
      </c>
      <c r="H58" s="16">
        <f t="shared" si="0"/>
        <v>303.38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ht="14.25" customHeight="1">
      <c r="A59" s="13" t="s">
        <v>1003</v>
      </c>
      <c r="B59" s="13" t="s">
        <v>1056</v>
      </c>
      <c r="C59" s="13" t="s">
        <v>52</v>
      </c>
      <c r="D59" s="13" t="s">
        <v>1057</v>
      </c>
      <c r="E59" s="14" t="s">
        <v>108</v>
      </c>
      <c r="F59" s="15">
        <v>1</v>
      </c>
      <c r="G59" s="16">
        <v>303.38</v>
      </c>
      <c r="H59" s="16">
        <f t="shared" si="0"/>
        <v>303.38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ht="14.25" customHeight="1">
      <c r="A60" s="13" t="s">
        <v>1007</v>
      </c>
      <c r="B60" s="13" t="s">
        <v>1056</v>
      </c>
      <c r="C60" s="13" t="s">
        <v>52</v>
      </c>
      <c r="D60" s="13" t="s">
        <v>1057</v>
      </c>
      <c r="E60" s="14" t="s">
        <v>108</v>
      </c>
      <c r="F60" s="15">
        <v>6</v>
      </c>
      <c r="G60" s="16">
        <v>303.38</v>
      </c>
      <c r="H60" s="16">
        <f t="shared" si="0"/>
        <v>1820.28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ht="14.25" customHeight="1">
      <c r="A61" s="13" t="s">
        <v>1013</v>
      </c>
      <c r="B61" s="13" t="s">
        <v>1058</v>
      </c>
      <c r="C61" s="13" t="s">
        <v>52</v>
      </c>
      <c r="D61" s="13" t="s">
        <v>1059</v>
      </c>
      <c r="E61" s="14" t="s">
        <v>1060</v>
      </c>
      <c r="F61" s="15">
        <v>1</v>
      </c>
      <c r="G61" s="16">
        <v>302.16499999999996</v>
      </c>
      <c r="H61" s="16">
        <f t="shared" si="0"/>
        <v>302.16499999999996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ht="14.25" customHeight="1">
      <c r="A62" s="13" t="s">
        <v>1011</v>
      </c>
      <c r="B62" s="13" t="s">
        <v>155</v>
      </c>
      <c r="C62" s="13" t="s">
        <v>52</v>
      </c>
      <c r="D62" s="13" t="s">
        <v>156</v>
      </c>
      <c r="E62" s="14" t="s">
        <v>62</v>
      </c>
      <c r="F62" s="15">
        <v>2</v>
      </c>
      <c r="G62" s="16">
        <v>299.14</v>
      </c>
      <c r="H62" s="16">
        <f t="shared" si="0"/>
        <v>598.28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ht="14.25" customHeight="1">
      <c r="A63" s="13" t="s">
        <v>1017</v>
      </c>
      <c r="B63" s="13" t="s">
        <v>159</v>
      </c>
      <c r="C63" s="13" t="s">
        <v>52</v>
      </c>
      <c r="D63" s="13" t="s">
        <v>160</v>
      </c>
      <c r="E63" s="14" t="s">
        <v>54</v>
      </c>
      <c r="F63" s="15">
        <v>1</v>
      </c>
      <c r="G63" s="16">
        <v>297.77999999999997</v>
      </c>
      <c r="H63" s="16">
        <f t="shared" si="0"/>
        <v>297.77999999999997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ht="14.25" customHeight="1">
      <c r="A64" s="13" t="s">
        <v>999</v>
      </c>
      <c r="B64" s="13" t="s">
        <v>1061</v>
      </c>
      <c r="C64" s="13" t="s">
        <v>52</v>
      </c>
      <c r="D64" s="13" t="s">
        <v>1062</v>
      </c>
      <c r="E64" s="14" t="s">
        <v>163</v>
      </c>
      <c r="F64" s="15">
        <v>1</v>
      </c>
      <c r="G64" s="16">
        <v>297.10185974721884</v>
      </c>
      <c r="H64" s="16">
        <f t="shared" si="0"/>
        <v>297.10185974721884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ht="14.25" customHeight="1">
      <c r="A65" s="13" t="s">
        <v>992</v>
      </c>
      <c r="B65" s="13" t="s">
        <v>168</v>
      </c>
      <c r="C65" s="13" t="s">
        <v>75</v>
      </c>
      <c r="D65" s="13" t="s">
        <v>169</v>
      </c>
      <c r="E65" s="14" t="s">
        <v>77</v>
      </c>
      <c r="F65" s="15">
        <v>1</v>
      </c>
      <c r="G65" s="16">
        <v>295.33199999999999</v>
      </c>
      <c r="H65" s="16">
        <f t="shared" si="0"/>
        <v>295.33199999999999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ht="14.25" customHeight="1">
      <c r="A66" s="13" t="s">
        <v>1016</v>
      </c>
      <c r="B66" s="13" t="s">
        <v>1063</v>
      </c>
      <c r="C66" s="13" t="s">
        <v>52</v>
      </c>
      <c r="D66" s="13" t="s">
        <v>1064</v>
      </c>
      <c r="E66" s="14" t="s">
        <v>1065</v>
      </c>
      <c r="F66" s="15">
        <v>1</v>
      </c>
      <c r="G66" s="16">
        <v>294.40352631578941</v>
      </c>
      <c r="H66" s="16">
        <f t="shared" si="0"/>
        <v>294.40352631578941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ht="14.25" customHeight="1">
      <c r="A67" s="13" t="s">
        <v>1017</v>
      </c>
      <c r="B67" s="13" t="s">
        <v>174</v>
      </c>
      <c r="C67" s="13" t="s">
        <v>52</v>
      </c>
      <c r="D67" s="13" t="s">
        <v>175</v>
      </c>
      <c r="E67" s="14" t="s">
        <v>54</v>
      </c>
      <c r="F67" s="15">
        <v>2</v>
      </c>
      <c r="G67" s="16">
        <v>293.71749999999997</v>
      </c>
      <c r="H67" s="16">
        <f t="shared" si="0"/>
        <v>587.43499999999995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ht="14.25" customHeight="1">
      <c r="A68" s="13" t="s">
        <v>1002</v>
      </c>
      <c r="B68" s="13" t="s">
        <v>176</v>
      </c>
      <c r="C68" s="13" t="s">
        <v>52</v>
      </c>
      <c r="D68" s="13" t="s">
        <v>177</v>
      </c>
      <c r="E68" s="14" t="s">
        <v>100</v>
      </c>
      <c r="F68" s="15">
        <v>2</v>
      </c>
      <c r="G68" s="16">
        <v>292.97781250000003</v>
      </c>
      <c r="H68" s="16">
        <f t="shared" si="0"/>
        <v>585.95562500000005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ht="14.25" customHeight="1">
      <c r="A69" s="13" t="s">
        <v>1008</v>
      </c>
      <c r="B69" s="13" t="s">
        <v>176</v>
      </c>
      <c r="C69" s="13" t="s">
        <v>52</v>
      </c>
      <c r="D69" s="13" t="s">
        <v>177</v>
      </c>
      <c r="E69" s="14" t="s">
        <v>100</v>
      </c>
      <c r="F69" s="15">
        <v>2</v>
      </c>
      <c r="G69" s="16">
        <v>292.97781250000003</v>
      </c>
      <c r="H69" s="16">
        <f t="shared" si="0"/>
        <v>585.95562500000005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ht="14.25" customHeight="1">
      <c r="A70" s="13" t="s">
        <v>1011</v>
      </c>
      <c r="B70" s="13" t="s">
        <v>176</v>
      </c>
      <c r="C70" s="13" t="s">
        <v>52</v>
      </c>
      <c r="D70" s="13" t="s">
        <v>177</v>
      </c>
      <c r="E70" s="14" t="s">
        <v>100</v>
      </c>
      <c r="F70" s="15">
        <v>1</v>
      </c>
      <c r="G70" s="16">
        <v>292.97781250000003</v>
      </c>
      <c r="H70" s="16">
        <f t="shared" si="0"/>
        <v>292.97781250000003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ht="14.25" customHeight="1">
      <c r="A71" s="13" t="s">
        <v>1011</v>
      </c>
      <c r="B71" s="13" t="s">
        <v>1066</v>
      </c>
      <c r="C71" s="13" t="s">
        <v>52</v>
      </c>
      <c r="D71" s="13" t="s">
        <v>1067</v>
      </c>
      <c r="E71" s="14" t="s">
        <v>1068</v>
      </c>
      <c r="F71" s="15">
        <v>1</v>
      </c>
      <c r="G71" s="16">
        <v>292.49834626124732</v>
      </c>
      <c r="H71" s="16">
        <f t="shared" si="0"/>
        <v>292.49834626124732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ht="14.25" customHeight="1">
      <c r="A72" s="13" t="s">
        <v>1004</v>
      </c>
      <c r="B72" s="13" t="s">
        <v>178</v>
      </c>
      <c r="C72" s="13" t="s">
        <v>52</v>
      </c>
      <c r="D72" s="13" t="s">
        <v>179</v>
      </c>
      <c r="E72" s="14" t="s">
        <v>103</v>
      </c>
      <c r="F72" s="15">
        <v>1</v>
      </c>
      <c r="G72" s="16">
        <v>292.32</v>
      </c>
      <c r="H72" s="16">
        <f t="shared" si="0"/>
        <v>292.32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ht="14.25" customHeight="1">
      <c r="A73" s="13" t="s">
        <v>1012</v>
      </c>
      <c r="B73" s="13" t="s">
        <v>178</v>
      </c>
      <c r="C73" s="13" t="s">
        <v>52</v>
      </c>
      <c r="D73" s="13" t="s">
        <v>179</v>
      </c>
      <c r="E73" s="14" t="s">
        <v>103</v>
      </c>
      <c r="F73" s="15">
        <v>5</v>
      </c>
      <c r="G73" s="16">
        <v>292.32</v>
      </c>
      <c r="H73" s="16">
        <f t="shared" si="0"/>
        <v>1461.6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ht="14.25" customHeight="1">
      <c r="A74" s="13" t="s">
        <v>1016</v>
      </c>
      <c r="B74" s="13" t="s">
        <v>178</v>
      </c>
      <c r="C74" s="13" t="s">
        <v>52</v>
      </c>
      <c r="D74" s="13" t="s">
        <v>179</v>
      </c>
      <c r="E74" s="14" t="s">
        <v>103</v>
      </c>
      <c r="F74" s="15">
        <v>1</v>
      </c>
      <c r="G74" s="16">
        <v>292.32</v>
      </c>
      <c r="H74" s="16">
        <f t="shared" si="0"/>
        <v>292.32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ht="14.25" customHeight="1">
      <c r="A75" s="13" t="s">
        <v>1012</v>
      </c>
      <c r="B75" s="13" t="s">
        <v>1069</v>
      </c>
      <c r="C75" s="13" t="s">
        <v>52</v>
      </c>
      <c r="D75" s="13" t="s">
        <v>1070</v>
      </c>
      <c r="E75" s="14" t="s">
        <v>507</v>
      </c>
      <c r="F75" s="15">
        <v>1</v>
      </c>
      <c r="G75" s="16">
        <v>290.29333333333335</v>
      </c>
      <c r="H75" s="16">
        <f t="shared" si="0"/>
        <v>290.29333333333335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ht="14.25" customHeight="1">
      <c r="A76" s="13" t="s">
        <v>1016</v>
      </c>
      <c r="B76" s="13" t="s">
        <v>1069</v>
      </c>
      <c r="C76" s="13" t="s">
        <v>52</v>
      </c>
      <c r="D76" s="13" t="s">
        <v>1070</v>
      </c>
      <c r="E76" s="14" t="s">
        <v>507</v>
      </c>
      <c r="F76" s="15">
        <v>4</v>
      </c>
      <c r="G76" s="16">
        <v>290.29333333333335</v>
      </c>
      <c r="H76" s="16">
        <f t="shared" si="0"/>
        <v>1161.1733333333334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ht="14.25" customHeight="1">
      <c r="A77" s="13" t="s">
        <v>1001</v>
      </c>
      <c r="B77" s="13" t="s">
        <v>1071</v>
      </c>
      <c r="C77" s="13" t="s">
        <v>52</v>
      </c>
      <c r="D77" s="13" t="s">
        <v>1072</v>
      </c>
      <c r="E77" s="14" t="s">
        <v>62</v>
      </c>
      <c r="F77" s="15">
        <v>1</v>
      </c>
      <c r="G77" s="16">
        <v>287.97000000000003</v>
      </c>
      <c r="H77" s="16">
        <f t="shared" si="0"/>
        <v>287.97000000000003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ht="14.25" customHeight="1">
      <c r="A78" s="13" t="s">
        <v>1003</v>
      </c>
      <c r="B78" s="13" t="s">
        <v>1071</v>
      </c>
      <c r="C78" s="13" t="s">
        <v>52</v>
      </c>
      <c r="D78" s="13" t="s">
        <v>1072</v>
      </c>
      <c r="E78" s="14" t="s">
        <v>62</v>
      </c>
      <c r="F78" s="15">
        <v>1</v>
      </c>
      <c r="G78" s="16">
        <v>287.97000000000003</v>
      </c>
      <c r="H78" s="16">
        <f t="shared" si="0"/>
        <v>287.97000000000003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ht="14.25" customHeight="1">
      <c r="A79" s="13" t="s">
        <v>1009</v>
      </c>
      <c r="B79" s="13" t="s">
        <v>189</v>
      </c>
      <c r="C79" s="13" t="s">
        <v>52</v>
      </c>
      <c r="D79" s="13" t="s">
        <v>190</v>
      </c>
      <c r="E79" s="14" t="s">
        <v>62</v>
      </c>
      <c r="F79" s="15">
        <v>1</v>
      </c>
      <c r="G79" s="16">
        <v>286.87375000000003</v>
      </c>
      <c r="H79" s="16">
        <f t="shared" si="0"/>
        <v>286.87375000000003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ht="14.25" customHeight="1">
      <c r="A80" s="13" t="s">
        <v>993</v>
      </c>
      <c r="B80" s="13" t="s">
        <v>191</v>
      </c>
      <c r="C80" s="13" t="s">
        <v>75</v>
      </c>
      <c r="D80" s="13" t="s">
        <v>192</v>
      </c>
      <c r="E80" s="14" t="s">
        <v>193</v>
      </c>
      <c r="F80" s="15">
        <v>1</v>
      </c>
      <c r="G80" s="16">
        <v>285.86538461538464</v>
      </c>
      <c r="H80" s="16">
        <f t="shared" si="0"/>
        <v>285.86538461538464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ht="14.25" customHeight="1">
      <c r="A81" s="13" t="s">
        <v>1014</v>
      </c>
      <c r="B81" s="13" t="s">
        <v>191</v>
      </c>
      <c r="C81" s="13" t="s">
        <v>75</v>
      </c>
      <c r="D81" s="13" t="s">
        <v>192</v>
      </c>
      <c r="E81" s="14" t="s">
        <v>193</v>
      </c>
      <c r="F81" s="15">
        <v>1</v>
      </c>
      <c r="G81" s="16">
        <v>285.86538461538464</v>
      </c>
      <c r="H81" s="16">
        <f t="shared" si="0"/>
        <v>285.86538461538464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ht="14.25" customHeight="1">
      <c r="A82" s="13" t="s">
        <v>1004</v>
      </c>
      <c r="B82" s="13" t="s">
        <v>194</v>
      </c>
      <c r="C82" s="13" t="s">
        <v>52</v>
      </c>
      <c r="D82" s="13" t="s">
        <v>195</v>
      </c>
      <c r="E82" s="14" t="s">
        <v>196</v>
      </c>
      <c r="F82" s="15">
        <v>4</v>
      </c>
      <c r="G82" s="16">
        <v>280.13035294117645</v>
      </c>
      <c r="H82" s="16">
        <f t="shared" si="0"/>
        <v>1120.5214117647058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ht="14.25" customHeight="1">
      <c r="A83" s="13" t="s">
        <v>1012</v>
      </c>
      <c r="B83" s="13" t="s">
        <v>194</v>
      </c>
      <c r="C83" s="13" t="s">
        <v>52</v>
      </c>
      <c r="D83" s="13" t="s">
        <v>195</v>
      </c>
      <c r="E83" s="14" t="s">
        <v>196</v>
      </c>
      <c r="F83" s="15">
        <v>4</v>
      </c>
      <c r="G83" s="16">
        <v>280.13035294117645</v>
      </c>
      <c r="H83" s="16">
        <f t="shared" si="0"/>
        <v>1120.5214117647058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ht="14.25" customHeight="1">
      <c r="A84" s="13" t="s">
        <v>1002</v>
      </c>
      <c r="B84" s="13" t="s">
        <v>197</v>
      </c>
      <c r="C84" s="13" t="s">
        <v>52</v>
      </c>
      <c r="D84" s="13" t="s">
        <v>198</v>
      </c>
      <c r="E84" s="14" t="s">
        <v>62</v>
      </c>
      <c r="F84" s="15">
        <v>1</v>
      </c>
      <c r="G84" s="16">
        <v>280.04700000000003</v>
      </c>
      <c r="H84" s="16">
        <f t="shared" si="0"/>
        <v>280.04700000000003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ht="14.25" customHeight="1">
      <c r="A85" s="13" t="s">
        <v>1011</v>
      </c>
      <c r="B85" s="13" t="s">
        <v>197</v>
      </c>
      <c r="C85" s="13" t="s">
        <v>52</v>
      </c>
      <c r="D85" s="13" t="s">
        <v>198</v>
      </c>
      <c r="E85" s="14" t="s">
        <v>62</v>
      </c>
      <c r="F85" s="15">
        <v>1</v>
      </c>
      <c r="G85" s="16">
        <v>280.04700000000003</v>
      </c>
      <c r="H85" s="16">
        <f t="shared" si="0"/>
        <v>280.04700000000003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ht="14.25" customHeight="1">
      <c r="A86" s="13" t="s">
        <v>1010</v>
      </c>
      <c r="B86" s="13" t="s">
        <v>199</v>
      </c>
      <c r="C86" s="13" t="s">
        <v>52</v>
      </c>
      <c r="D86" s="13" t="s">
        <v>200</v>
      </c>
      <c r="E86" s="14" t="s">
        <v>62</v>
      </c>
      <c r="F86" s="15">
        <v>1</v>
      </c>
      <c r="G86" s="16">
        <v>278.11907407407409</v>
      </c>
      <c r="H86" s="16">
        <f t="shared" si="0"/>
        <v>278.11907407407409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ht="14.25" customHeight="1">
      <c r="A87" s="13" t="s">
        <v>1003</v>
      </c>
      <c r="B87" s="13" t="s">
        <v>201</v>
      </c>
      <c r="C87" s="13" t="s">
        <v>52</v>
      </c>
      <c r="D87" s="13" t="s">
        <v>202</v>
      </c>
      <c r="E87" s="14" t="s">
        <v>62</v>
      </c>
      <c r="F87" s="15">
        <v>1</v>
      </c>
      <c r="G87" s="16">
        <v>277.60555555555555</v>
      </c>
      <c r="H87" s="16">
        <f t="shared" si="0"/>
        <v>277.60555555555555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ht="14.25" customHeight="1">
      <c r="A88" s="13" t="s">
        <v>1009</v>
      </c>
      <c r="B88" s="13" t="s">
        <v>201</v>
      </c>
      <c r="C88" s="13" t="s">
        <v>52</v>
      </c>
      <c r="D88" s="13" t="s">
        <v>202</v>
      </c>
      <c r="E88" s="14" t="s">
        <v>62</v>
      </c>
      <c r="F88" s="15">
        <v>4</v>
      </c>
      <c r="G88" s="16">
        <v>277.60555555555555</v>
      </c>
      <c r="H88" s="16">
        <f t="shared" si="0"/>
        <v>1110.4222222222222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ht="14.25" customHeight="1">
      <c r="A89" s="13" t="s">
        <v>998</v>
      </c>
      <c r="B89" s="13" t="s">
        <v>203</v>
      </c>
      <c r="C89" s="13" t="s">
        <v>52</v>
      </c>
      <c r="D89" s="13" t="s">
        <v>204</v>
      </c>
      <c r="E89" s="14" t="s">
        <v>138</v>
      </c>
      <c r="F89" s="15">
        <v>4</v>
      </c>
      <c r="G89" s="16">
        <v>276.86666666666667</v>
      </c>
      <c r="H89" s="16">
        <f t="shared" si="0"/>
        <v>1107.4666666666667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ht="14.25" customHeight="1">
      <c r="A90" s="13" t="s">
        <v>1001</v>
      </c>
      <c r="B90" s="13" t="s">
        <v>203</v>
      </c>
      <c r="C90" s="13" t="s">
        <v>52</v>
      </c>
      <c r="D90" s="13" t="s">
        <v>204</v>
      </c>
      <c r="E90" s="14" t="s">
        <v>138</v>
      </c>
      <c r="F90" s="15">
        <v>1</v>
      </c>
      <c r="G90" s="16">
        <v>276.86666666666667</v>
      </c>
      <c r="H90" s="16">
        <f t="shared" si="0"/>
        <v>276.86666666666667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ht="14.25" customHeight="1">
      <c r="A91" s="13" t="s">
        <v>1007</v>
      </c>
      <c r="B91" s="13" t="s">
        <v>203</v>
      </c>
      <c r="C91" s="13" t="s">
        <v>52</v>
      </c>
      <c r="D91" s="13" t="s">
        <v>204</v>
      </c>
      <c r="E91" s="14" t="s">
        <v>138</v>
      </c>
      <c r="F91" s="15">
        <v>1</v>
      </c>
      <c r="G91" s="16">
        <v>276.86666666666667</v>
      </c>
      <c r="H91" s="16">
        <f t="shared" si="0"/>
        <v>276.86666666666667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ht="14.25" customHeight="1">
      <c r="A92" s="13" t="s">
        <v>1009</v>
      </c>
      <c r="B92" s="13" t="s">
        <v>203</v>
      </c>
      <c r="C92" s="13" t="s">
        <v>52</v>
      </c>
      <c r="D92" s="13" t="s">
        <v>204</v>
      </c>
      <c r="E92" s="14" t="s">
        <v>138</v>
      </c>
      <c r="F92" s="15">
        <v>1</v>
      </c>
      <c r="G92" s="16">
        <v>276.86666666666667</v>
      </c>
      <c r="H92" s="16">
        <f t="shared" si="0"/>
        <v>276.86666666666667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ht="14.25" customHeight="1">
      <c r="A93" s="13" t="s">
        <v>1006</v>
      </c>
      <c r="B93" s="13" t="s">
        <v>1073</v>
      </c>
      <c r="C93" s="13" t="s">
        <v>52</v>
      </c>
      <c r="D93" s="13" t="s">
        <v>1074</v>
      </c>
      <c r="E93" s="14" t="s">
        <v>1065</v>
      </c>
      <c r="F93" s="15">
        <v>2</v>
      </c>
      <c r="G93" s="16">
        <v>275.78553815770908</v>
      </c>
      <c r="H93" s="16">
        <f t="shared" si="0"/>
        <v>551.57107631541817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ht="14.25" customHeight="1">
      <c r="A94" s="13" t="s">
        <v>1016</v>
      </c>
      <c r="B94" s="13" t="s">
        <v>1073</v>
      </c>
      <c r="C94" s="13" t="s">
        <v>52</v>
      </c>
      <c r="D94" s="13" t="s">
        <v>1074</v>
      </c>
      <c r="E94" s="14" t="s">
        <v>1065</v>
      </c>
      <c r="F94" s="15">
        <v>1</v>
      </c>
      <c r="G94" s="16">
        <v>275.78553815770908</v>
      </c>
      <c r="H94" s="16">
        <f t="shared" si="0"/>
        <v>275.78553815770908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ht="14.25" customHeight="1">
      <c r="A95" s="13" t="s">
        <v>990</v>
      </c>
      <c r="B95" s="13" t="s">
        <v>226</v>
      </c>
      <c r="C95" s="13" t="s">
        <v>75</v>
      </c>
      <c r="D95" s="13" t="s">
        <v>227</v>
      </c>
      <c r="E95" s="14" t="s">
        <v>228</v>
      </c>
      <c r="F95" s="15">
        <v>4</v>
      </c>
      <c r="G95" s="16">
        <v>267.28232876712332</v>
      </c>
      <c r="H95" s="16">
        <f t="shared" si="0"/>
        <v>1069.1293150684933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ht="14.25" customHeight="1">
      <c r="A96" s="13" t="s">
        <v>991</v>
      </c>
      <c r="B96" s="13" t="s">
        <v>226</v>
      </c>
      <c r="C96" s="13" t="s">
        <v>75</v>
      </c>
      <c r="D96" s="13" t="s">
        <v>227</v>
      </c>
      <c r="E96" s="14" t="s">
        <v>228</v>
      </c>
      <c r="F96" s="15">
        <v>2</v>
      </c>
      <c r="G96" s="16">
        <v>267.28232876712332</v>
      </c>
      <c r="H96" s="16">
        <f t="shared" si="0"/>
        <v>534.56465753424663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ht="14.25" customHeight="1">
      <c r="A97" s="13" t="s">
        <v>1006</v>
      </c>
      <c r="B97" s="13" t="s">
        <v>234</v>
      </c>
      <c r="C97" s="13" t="s">
        <v>52</v>
      </c>
      <c r="D97" s="13" t="s">
        <v>235</v>
      </c>
      <c r="E97" s="14" t="s">
        <v>103</v>
      </c>
      <c r="F97" s="15">
        <v>4</v>
      </c>
      <c r="G97" s="16">
        <v>262.40666666666669</v>
      </c>
      <c r="H97" s="16">
        <f t="shared" si="0"/>
        <v>1049.6266666666668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ht="14.25" customHeight="1">
      <c r="A98" s="13" t="s">
        <v>1004</v>
      </c>
      <c r="B98" s="13" t="s">
        <v>1075</v>
      </c>
      <c r="C98" s="13" t="s">
        <v>52</v>
      </c>
      <c r="D98" s="13" t="s">
        <v>1076</v>
      </c>
      <c r="E98" s="14" t="s">
        <v>103</v>
      </c>
      <c r="F98" s="15">
        <v>1</v>
      </c>
      <c r="G98" s="16">
        <v>261.685</v>
      </c>
      <c r="H98" s="16">
        <f t="shared" si="0"/>
        <v>261.685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ht="14.25" customHeight="1">
      <c r="A99" s="13" t="s">
        <v>999</v>
      </c>
      <c r="B99" s="13" t="s">
        <v>242</v>
      </c>
      <c r="C99" s="13" t="s">
        <v>52</v>
      </c>
      <c r="D99" s="13" t="s">
        <v>243</v>
      </c>
      <c r="E99" s="14" t="s">
        <v>244</v>
      </c>
      <c r="F99" s="15">
        <v>4</v>
      </c>
      <c r="G99" s="16">
        <v>257.89421052631576</v>
      </c>
      <c r="H99" s="16">
        <f t="shared" si="0"/>
        <v>1031.576842105263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ht="14.25" customHeight="1">
      <c r="A100" s="13" t="s">
        <v>1002</v>
      </c>
      <c r="B100" s="13" t="s">
        <v>242</v>
      </c>
      <c r="C100" s="13" t="s">
        <v>52</v>
      </c>
      <c r="D100" s="13" t="s">
        <v>243</v>
      </c>
      <c r="E100" s="14" t="s">
        <v>244</v>
      </c>
      <c r="F100" s="15">
        <v>1</v>
      </c>
      <c r="G100" s="16">
        <v>257.89421052631576</v>
      </c>
      <c r="H100" s="16">
        <f t="shared" si="0"/>
        <v>257.89421052631576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ht="14.25" customHeight="1">
      <c r="A101" s="13" t="s">
        <v>1001</v>
      </c>
      <c r="B101" s="13" t="s">
        <v>1077</v>
      </c>
      <c r="C101" s="13" t="s">
        <v>52</v>
      </c>
      <c r="D101" s="13" t="s">
        <v>1078</v>
      </c>
      <c r="E101" s="14" t="s">
        <v>62</v>
      </c>
      <c r="F101" s="15">
        <v>1</v>
      </c>
      <c r="G101" s="16">
        <v>255.4</v>
      </c>
      <c r="H101" s="16">
        <f t="shared" si="0"/>
        <v>255.4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ht="14.25" customHeight="1">
      <c r="A102" s="13" t="s">
        <v>1003</v>
      </c>
      <c r="B102" s="13" t="s">
        <v>1077</v>
      </c>
      <c r="C102" s="13" t="s">
        <v>52</v>
      </c>
      <c r="D102" s="13" t="s">
        <v>1078</v>
      </c>
      <c r="E102" s="14" t="s">
        <v>62</v>
      </c>
      <c r="F102" s="15">
        <v>1</v>
      </c>
      <c r="G102" s="16">
        <v>255.4</v>
      </c>
      <c r="H102" s="16">
        <f t="shared" si="0"/>
        <v>255.4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ht="14.25" customHeight="1">
      <c r="A103" s="13" t="s">
        <v>999</v>
      </c>
      <c r="B103" s="13" t="s">
        <v>1079</v>
      </c>
      <c r="C103" s="13" t="s">
        <v>52</v>
      </c>
      <c r="D103" s="13" t="s">
        <v>1080</v>
      </c>
      <c r="E103" s="14" t="s">
        <v>211</v>
      </c>
      <c r="F103" s="15">
        <v>1</v>
      </c>
      <c r="G103" s="16">
        <v>255.33</v>
      </c>
      <c r="H103" s="16">
        <f t="shared" si="0"/>
        <v>255.33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ht="14.25" customHeight="1">
      <c r="A104" s="13" t="s">
        <v>1002</v>
      </c>
      <c r="B104" s="13" t="s">
        <v>1079</v>
      </c>
      <c r="C104" s="13" t="s">
        <v>52</v>
      </c>
      <c r="D104" s="13" t="s">
        <v>1080</v>
      </c>
      <c r="E104" s="14" t="s">
        <v>211</v>
      </c>
      <c r="F104" s="15">
        <v>1</v>
      </c>
      <c r="G104" s="16">
        <v>255.33</v>
      </c>
      <c r="H104" s="16">
        <f t="shared" si="0"/>
        <v>255.33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ht="14.25" customHeight="1">
      <c r="A105" s="13" t="s">
        <v>1008</v>
      </c>
      <c r="B105" s="13" t="s">
        <v>1081</v>
      </c>
      <c r="C105" s="13" t="s">
        <v>52</v>
      </c>
      <c r="D105" s="13" t="s">
        <v>1082</v>
      </c>
      <c r="E105" s="14" t="s">
        <v>100</v>
      </c>
      <c r="F105" s="15">
        <v>2</v>
      </c>
      <c r="G105" s="16">
        <v>252.64</v>
      </c>
      <c r="H105" s="16">
        <f t="shared" si="0"/>
        <v>505.28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ht="14.25" customHeight="1">
      <c r="A106" s="13" t="s">
        <v>1002</v>
      </c>
      <c r="B106" s="13" t="s">
        <v>1083</v>
      </c>
      <c r="C106" s="13" t="s">
        <v>52</v>
      </c>
      <c r="D106" s="13" t="s">
        <v>1084</v>
      </c>
      <c r="E106" s="14" t="s">
        <v>100</v>
      </c>
      <c r="F106" s="15">
        <v>2</v>
      </c>
      <c r="G106" s="16">
        <v>252.42200000000003</v>
      </c>
      <c r="H106" s="16">
        <f t="shared" si="0"/>
        <v>504.84400000000005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ht="14.25" customHeight="1">
      <c r="A107" s="13" t="s">
        <v>998</v>
      </c>
      <c r="B107" s="13" t="s">
        <v>263</v>
      </c>
      <c r="C107" s="13" t="s">
        <v>52</v>
      </c>
      <c r="D107" s="13" t="s">
        <v>264</v>
      </c>
      <c r="E107" s="14" t="s">
        <v>62</v>
      </c>
      <c r="F107" s="15">
        <v>2</v>
      </c>
      <c r="G107" s="16">
        <v>251.81</v>
      </c>
      <c r="H107" s="16">
        <f t="shared" si="0"/>
        <v>503.62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ht="14.25" customHeight="1">
      <c r="A108" s="13" t="s">
        <v>1000</v>
      </c>
      <c r="B108" s="13" t="s">
        <v>263</v>
      </c>
      <c r="C108" s="13" t="s">
        <v>52</v>
      </c>
      <c r="D108" s="13" t="s">
        <v>264</v>
      </c>
      <c r="E108" s="14" t="s">
        <v>62</v>
      </c>
      <c r="F108" s="15">
        <v>1</v>
      </c>
      <c r="G108" s="16">
        <v>251.81</v>
      </c>
      <c r="H108" s="16">
        <f t="shared" si="0"/>
        <v>251.81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ht="14.25" customHeight="1">
      <c r="A109" s="13" t="s">
        <v>1003</v>
      </c>
      <c r="B109" s="13" t="s">
        <v>263</v>
      </c>
      <c r="C109" s="13" t="s">
        <v>52</v>
      </c>
      <c r="D109" s="13" t="s">
        <v>264</v>
      </c>
      <c r="E109" s="14" t="s">
        <v>62</v>
      </c>
      <c r="F109" s="15">
        <v>1</v>
      </c>
      <c r="G109" s="16">
        <v>251.81</v>
      </c>
      <c r="H109" s="16">
        <f t="shared" si="0"/>
        <v>251.81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ht="14.25" customHeight="1">
      <c r="A110" s="13" t="s">
        <v>1007</v>
      </c>
      <c r="B110" s="13" t="s">
        <v>263</v>
      </c>
      <c r="C110" s="13" t="s">
        <v>52</v>
      </c>
      <c r="D110" s="13" t="s">
        <v>264</v>
      </c>
      <c r="E110" s="14" t="s">
        <v>62</v>
      </c>
      <c r="F110" s="15">
        <v>1</v>
      </c>
      <c r="G110" s="16">
        <v>251.81</v>
      </c>
      <c r="H110" s="16">
        <f t="shared" si="0"/>
        <v>251.81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ht="14.25" customHeight="1">
      <c r="A111" s="13" t="s">
        <v>1009</v>
      </c>
      <c r="B111" s="13" t="s">
        <v>263</v>
      </c>
      <c r="C111" s="13" t="s">
        <v>52</v>
      </c>
      <c r="D111" s="13" t="s">
        <v>264</v>
      </c>
      <c r="E111" s="14" t="s">
        <v>62</v>
      </c>
      <c r="F111" s="15">
        <v>2</v>
      </c>
      <c r="G111" s="16">
        <v>251.81</v>
      </c>
      <c r="H111" s="16">
        <f t="shared" si="0"/>
        <v>503.62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ht="14.25" customHeight="1">
      <c r="A112" s="13" t="s">
        <v>1010</v>
      </c>
      <c r="B112" s="13" t="s">
        <v>263</v>
      </c>
      <c r="C112" s="13" t="s">
        <v>52</v>
      </c>
      <c r="D112" s="13" t="s">
        <v>264</v>
      </c>
      <c r="E112" s="14" t="s">
        <v>62</v>
      </c>
      <c r="F112" s="15">
        <v>2</v>
      </c>
      <c r="G112" s="16">
        <v>251.81</v>
      </c>
      <c r="H112" s="16">
        <f t="shared" si="0"/>
        <v>503.62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ht="14.25" customHeight="1">
      <c r="A113" s="13" t="s">
        <v>989</v>
      </c>
      <c r="B113" s="13" t="s">
        <v>268</v>
      </c>
      <c r="C113" s="13" t="s">
        <v>75</v>
      </c>
      <c r="D113" s="13" t="s">
        <v>269</v>
      </c>
      <c r="E113" s="14" t="s">
        <v>270</v>
      </c>
      <c r="F113" s="15">
        <v>1</v>
      </c>
      <c r="G113" s="16">
        <v>249.55909090909088</v>
      </c>
      <c r="H113" s="16">
        <f t="shared" si="0"/>
        <v>249.55909090909088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ht="14.25" customHeight="1">
      <c r="A114" s="13" t="s">
        <v>1000</v>
      </c>
      <c r="B114" s="13" t="s">
        <v>1085</v>
      </c>
      <c r="C114" s="13" t="s">
        <v>52</v>
      </c>
      <c r="D114" s="13" t="s">
        <v>1086</v>
      </c>
      <c r="E114" s="14" t="s">
        <v>1087</v>
      </c>
      <c r="F114" s="15">
        <v>2</v>
      </c>
      <c r="G114" s="16">
        <v>249.34626373626375</v>
      </c>
      <c r="H114" s="16">
        <f t="shared" si="0"/>
        <v>498.6925274725275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ht="14.25" customHeight="1">
      <c r="A115" s="13" t="s">
        <v>1003</v>
      </c>
      <c r="B115" s="13" t="s">
        <v>1085</v>
      </c>
      <c r="C115" s="13" t="s">
        <v>52</v>
      </c>
      <c r="D115" s="13" t="s">
        <v>1086</v>
      </c>
      <c r="E115" s="14" t="s">
        <v>1087</v>
      </c>
      <c r="F115" s="15">
        <v>2</v>
      </c>
      <c r="G115" s="16">
        <v>249.34626373626375</v>
      </c>
      <c r="H115" s="16">
        <f t="shared" si="0"/>
        <v>498.6925274725275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ht="14.25" customHeight="1">
      <c r="A116" s="13" t="s">
        <v>1007</v>
      </c>
      <c r="B116" s="13" t="s">
        <v>1085</v>
      </c>
      <c r="C116" s="13" t="s">
        <v>52</v>
      </c>
      <c r="D116" s="13" t="s">
        <v>1086</v>
      </c>
      <c r="E116" s="14" t="s">
        <v>1087</v>
      </c>
      <c r="F116" s="15">
        <v>1</v>
      </c>
      <c r="G116" s="16">
        <v>249.34626373626375</v>
      </c>
      <c r="H116" s="16">
        <f t="shared" si="0"/>
        <v>249.34626373626375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ht="14.25" customHeight="1">
      <c r="A117" s="13" t="s">
        <v>1010</v>
      </c>
      <c r="B117" s="13" t="s">
        <v>1085</v>
      </c>
      <c r="C117" s="13" t="s">
        <v>52</v>
      </c>
      <c r="D117" s="13" t="s">
        <v>1086</v>
      </c>
      <c r="E117" s="14" t="s">
        <v>1087</v>
      </c>
      <c r="F117" s="15">
        <v>2</v>
      </c>
      <c r="G117" s="16">
        <v>249.34626373626375</v>
      </c>
      <c r="H117" s="16">
        <f t="shared" si="0"/>
        <v>498.6925274725275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ht="14.25" customHeight="1">
      <c r="A118" s="13" t="s">
        <v>990</v>
      </c>
      <c r="B118" s="13" t="s">
        <v>271</v>
      </c>
      <c r="C118" s="13" t="s">
        <v>75</v>
      </c>
      <c r="D118" s="13" t="s">
        <v>272</v>
      </c>
      <c r="E118" s="14" t="s">
        <v>273</v>
      </c>
      <c r="F118" s="15">
        <v>1</v>
      </c>
      <c r="G118" s="16">
        <v>245.93460526315789</v>
      </c>
      <c r="H118" s="16">
        <f t="shared" si="0"/>
        <v>245.93460526315789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ht="14.25" customHeight="1">
      <c r="A119" s="13" t="s">
        <v>992</v>
      </c>
      <c r="B119" s="13" t="s">
        <v>271</v>
      </c>
      <c r="C119" s="13" t="s">
        <v>75</v>
      </c>
      <c r="D119" s="13" t="s">
        <v>272</v>
      </c>
      <c r="E119" s="14" t="s">
        <v>273</v>
      </c>
      <c r="F119" s="15">
        <v>1</v>
      </c>
      <c r="G119" s="16">
        <v>245.93460526315789</v>
      </c>
      <c r="H119" s="16">
        <f t="shared" si="0"/>
        <v>245.93460526315789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ht="14.25" customHeight="1">
      <c r="A120" s="13" t="s">
        <v>993</v>
      </c>
      <c r="B120" s="13" t="s">
        <v>271</v>
      </c>
      <c r="C120" s="13" t="s">
        <v>75</v>
      </c>
      <c r="D120" s="13" t="s">
        <v>272</v>
      </c>
      <c r="E120" s="14" t="s">
        <v>273</v>
      </c>
      <c r="F120" s="15">
        <v>1</v>
      </c>
      <c r="G120" s="16">
        <v>245.93460526315789</v>
      </c>
      <c r="H120" s="16">
        <f t="shared" si="0"/>
        <v>245.93460526315789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ht="14.25" customHeight="1">
      <c r="A121" s="13" t="s">
        <v>994</v>
      </c>
      <c r="B121" s="13" t="s">
        <v>271</v>
      </c>
      <c r="C121" s="13" t="s">
        <v>75</v>
      </c>
      <c r="D121" s="13" t="s">
        <v>272</v>
      </c>
      <c r="E121" s="14" t="s">
        <v>273</v>
      </c>
      <c r="F121" s="15">
        <v>3</v>
      </c>
      <c r="G121" s="16">
        <v>245.93460526315789</v>
      </c>
      <c r="H121" s="16">
        <f t="shared" si="0"/>
        <v>737.80381578947367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ht="14.25" customHeight="1">
      <c r="A122" s="13" t="s">
        <v>1011</v>
      </c>
      <c r="B122" s="13" t="s">
        <v>1088</v>
      </c>
      <c r="C122" s="13" t="s">
        <v>52</v>
      </c>
      <c r="D122" s="13" t="s">
        <v>1089</v>
      </c>
      <c r="E122" s="14" t="s">
        <v>211</v>
      </c>
      <c r="F122" s="15">
        <v>2</v>
      </c>
      <c r="G122" s="16">
        <v>244.83</v>
      </c>
      <c r="H122" s="16">
        <f t="shared" si="0"/>
        <v>489.66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ht="14.25" customHeight="1">
      <c r="A123" s="13" t="s">
        <v>988</v>
      </c>
      <c r="B123" s="13" t="s">
        <v>279</v>
      </c>
      <c r="C123" s="13" t="s">
        <v>75</v>
      </c>
      <c r="D123" s="13" t="s">
        <v>280</v>
      </c>
      <c r="E123" s="14" t="s">
        <v>281</v>
      </c>
      <c r="F123" s="15">
        <v>5</v>
      </c>
      <c r="G123" s="16">
        <v>243.90666666666664</v>
      </c>
      <c r="H123" s="16">
        <f t="shared" si="0"/>
        <v>1219.5333333333333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ht="14.25" customHeight="1">
      <c r="A124" s="13" t="s">
        <v>989</v>
      </c>
      <c r="B124" s="13" t="s">
        <v>279</v>
      </c>
      <c r="C124" s="13" t="s">
        <v>75</v>
      </c>
      <c r="D124" s="13" t="s">
        <v>280</v>
      </c>
      <c r="E124" s="14" t="s">
        <v>281</v>
      </c>
      <c r="F124" s="15">
        <v>4</v>
      </c>
      <c r="G124" s="16">
        <v>243.90666666666664</v>
      </c>
      <c r="H124" s="16">
        <f t="shared" si="0"/>
        <v>975.62666666666655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ht="14.25" customHeight="1">
      <c r="A125" s="13" t="s">
        <v>990</v>
      </c>
      <c r="B125" s="13" t="s">
        <v>279</v>
      </c>
      <c r="C125" s="13" t="s">
        <v>75</v>
      </c>
      <c r="D125" s="13" t="s">
        <v>280</v>
      </c>
      <c r="E125" s="14" t="s">
        <v>281</v>
      </c>
      <c r="F125" s="15">
        <v>4</v>
      </c>
      <c r="G125" s="16">
        <v>243.90666666666664</v>
      </c>
      <c r="H125" s="16">
        <f t="shared" si="0"/>
        <v>975.62666666666655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ht="14.25" customHeight="1">
      <c r="A126" s="13" t="s">
        <v>993</v>
      </c>
      <c r="B126" s="13" t="s">
        <v>279</v>
      </c>
      <c r="C126" s="13" t="s">
        <v>75</v>
      </c>
      <c r="D126" s="13" t="s">
        <v>280</v>
      </c>
      <c r="E126" s="14" t="s">
        <v>281</v>
      </c>
      <c r="F126" s="15">
        <v>6</v>
      </c>
      <c r="G126" s="16">
        <v>243.90666666666664</v>
      </c>
      <c r="H126" s="16">
        <f t="shared" si="0"/>
        <v>1463.4399999999998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ht="14.25" customHeight="1">
      <c r="A127" s="13" t="s">
        <v>995</v>
      </c>
      <c r="B127" s="13" t="s">
        <v>279</v>
      </c>
      <c r="C127" s="13" t="s">
        <v>75</v>
      </c>
      <c r="D127" s="13" t="s">
        <v>280</v>
      </c>
      <c r="E127" s="14" t="s">
        <v>281</v>
      </c>
      <c r="F127" s="15">
        <v>1</v>
      </c>
      <c r="G127" s="16">
        <v>243.90666666666664</v>
      </c>
      <c r="H127" s="16">
        <f t="shared" si="0"/>
        <v>243.90666666666664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ht="14.25" customHeight="1">
      <c r="A128" s="13" t="s">
        <v>996</v>
      </c>
      <c r="B128" s="13" t="s">
        <v>279</v>
      </c>
      <c r="C128" s="13" t="s">
        <v>75</v>
      </c>
      <c r="D128" s="13" t="s">
        <v>280</v>
      </c>
      <c r="E128" s="14" t="s">
        <v>281</v>
      </c>
      <c r="F128" s="15">
        <v>2</v>
      </c>
      <c r="G128" s="16">
        <v>243.90666666666664</v>
      </c>
      <c r="H128" s="16">
        <f t="shared" si="0"/>
        <v>487.81333333333328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ht="14.25" customHeight="1">
      <c r="A129" s="13" t="s">
        <v>1011</v>
      </c>
      <c r="B129" s="13" t="s">
        <v>282</v>
      </c>
      <c r="C129" s="13" t="s">
        <v>52</v>
      </c>
      <c r="D129" s="13" t="s">
        <v>283</v>
      </c>
      <c r="E129" s="14" t="s">
        <v>284</v>
      </c>
      <c r="F129" s="15">
        <v>3</v>
      </c>
      <c r="G129" s="16">
        <v>243.57722222222219</v>
      </c>
      <c r="H129" s="16">
        <f t="shared" si="0"/>
        <v>730.73166666666657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ht="14.25" customHeight="1">
      <c r="A130" s="13" t="s">
        <v>1005</v>
      </c>
      <c r="B130" s="13" t="s">
        <v>1090</v>
      </c>
      <c r="C130" s="13" t="s">
        <v>52</v>
      </c>
      <c r="D130" s="13" t="s">
        <v>1091</v>
      </c>
      <c r="E130" s="14" t="s">
        <v>1092</v>
      </c>
      <c r="F130" s="15">
        <v>11</v>
      </c>
      <c r="G130" s="16">
        <v>242.51</v>
      </c>
      <c r="H130" s="16">
        <f t="shared" si="0"/>
        <v>2667.6099999999997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ht="14.25" customHeight="1">
      <c r="A131" s="13" t="s">
        <v>988</v>
      </c>
      <c r="B131" s="13" t="s">
        <v>285</v>
      </c>
      <c r="C131" s="13" t="s">
        <v>75</v>
      </c>
      <c r="D131" s="13" t="s">
        <v>286</v>
      </c>
      <c r="E131" s="14" t="s">
        <v>228</v>
      </c>
      <c r="F131" s="15">
        <v>2</v>
      </c>
      <c r="G131" s="16">
        <v>241.19037313432838</v>
      </c>
      <c r="H131" s="16">
        <f t="shared" si="0"/>
        <v>482.38074626865676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ht="14.25" customHeight="1">
      <c r="A132" s="13" t="s">
        <v>989</v>
      </c>
      <c r="B132" s="13" t="s">
        <v>285</v>
      </c>
      <c r="C132" s="13" t="s">
        <v>75</v>
      </c>
      <c r="D132" s="13" t="s">
        <v>286</v>
      </c>
      <c r="E132" s="14" t="s">
        <v>228</v>
      </c>
      <c r="F132" s="15">
        <v>1</v>
      </c>
      <c r="G132" s="16">
        <v>241.19037313432838</v>
      </c>
      <c r="H132" s="16">
        <f t="shared" si="0"/>
        <v>241.19037313432838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ht="14.25" customHeight="1">
      <c r="A133" s="13" t="s">
        <v>991</v>
      </c>
      <c r="B133" s="13" t="s">
        <v>285</v>
      </c>
      <c r="C133" s="13" t="s">
        <v>75</v>
      </c>
      <c r="D133" s="13" t="s">
        <v>286</v>
      </c>
      <c r="E133" s="14" t="s">
        <v>228</v>
      </c>
      <c r="F133" s="15">
        <v>1</v>
      </c>
      <c r="G133" s="16">
        <v>241.19037313432838</v>
      </c>
      <c r="H133" s="16">
        <f t="shared" si="0"/>
        <v>241.19037313432838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ht="14.25" customHeight="1">
      <c r="A134" s="13" t="s">
        <v>994</v>
      </c>
      <c r="B134" s="13" t="s">
        <v>285</v>
      </c>
      <c r="C134" s="13" t="s">
        <v>75</v>
      </c>
      <c r="D134" s="13" t="s">
        <v>286</v>
      </c>
      <c r="E134" s="14" t="s">
        <v>228</v>
      </c>
      <c r="F134" s="15">
        <v>8</v>
      </c>
      <c r="G134" s="16">
        <v>241.19037313432838</v>
      </c>
      <c r="H134" s="16">
        <f t="shared" si="0"/>
        <v>1929.5229850746271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 ht="14.25" customHeight="1">
      <c r="A135" s="13" t="s">
        <v>995</v>
      </c>
      <c r="B135" s="13" t="s">
        <v>285</v>
      </c>
      <c r="C135" s="13" t="s">
        <v>75</v>
      </c>
      <c r="D135" s="13" t="s">
        <v>286</v>
      </c>
      <c r="E135" s="14" t="s">
        <v>228</v>
      </c>
      <c r="F135" s="15">
        <v>1</v>
      </c>
      <c r="G135" s="16">
        <v>241.19037313432838</v>
      </c>
      <c r="H135" s="16">
        <f t="shared" si="0"/>
        <v>241.19037313432838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ht="14.25" customHeight="1">
      <c r="A136" s="13" t="s">
        <v>996</v>
      </c>
      <c r="B136" s="13" t="s">
        <v>285</v>
      </c>
      <c r="C136" s="13" t="s">
        <v>75</v>
      </c>
      <c r="D136" s="13" t="s">
        <v>286</v>
      </c>
      <c r="E136" s="14" t="s">
        <v>228</v>
      </c>
      <c r="F136" s="15">
        <v>4</v>
      </c>
      <c r="G136" s="16">
        <v>241.19037313432838</v>
      </c>
      <c r="H136" s="16">
        <f t="shared" si="0"/>
        <v>964.76149253731353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ht="14.25" customHeight="1">
      <c r="A137" s="13" t="s">
        <v>988</v>
      </c>
      <c r="B137" s="13" t="s">
        <v>287</v>
      </c>
      <c r="C137" s="13" t="s">
        <v>75</v>
      </c>
      <c r="D137" s="13" t="s">
        <v>288</v>
      </c>
      <c r="E137" s="14" t="s">
        <v>289</v>
      </c>
      <c r="F137" s="15">
        <v>3</v>
      </c>
      <c r="G137" s="16">
        <v>240.96195876288661</v>
      </c>
      <c r="H137" s="16">
        <f t="shared" si="0"/>
        <v>722.8858762886598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ht="14.25" customHeight="1">
      <c r="A138" s="13" t="s">
        <v>989</v>
      </c>
      <c r="B138" s="13" t="s">
        <v>287</v>
      </c>
      <c r="C138" s="13" t="s">
        <v>75</v>
      </c>
      <c r="D138" s="13" t="s">
        <v>288</v>
      </c>
      <c r="E138" s="14" t="s">
        <v>289</v>
      </c>
      <c r="F138" s="15">
        <v>3</v>
      </c>
      <c r="G138" s="16">
        <v>240.96195876288661</v>
      </c>
      <c r="H138" s="16">
        <f t="shared" si="0"/>
        <v>722.8858762886598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 ht="14.25" customHeight="1">
      <c r="A139" s="13" t="s">
        <v>990</v>
      </c>
      <c r="B139" s="13" t="s">
        <v>287</v>
      </c>
      <c r="C139" s="13" t="s">
        <v>75</v>
      </c>
      <c r="D139" s="13" t="s">
        <v>288</v>
      </c>
      <c r="E139" s="14" t="s">
        <v>289</v>
      </c>
      <c r="F139" s="15">
        <v>3</v>
      </c>
      <c r="G139" s="16">
        <v>240.96195876288661</v>
      </c>
      <c r="H139" s="16">
        <f t="shared" si="0"/>
        <v>722.8858762886598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ht="14.25" customHeight="1">
      <c r="A140" s="13" t="s">
        <v>991</v>
      </c>
      <c r="B140" s="13" t="s">
        <v>287</v>
      </c>
      <c r="C140" s="13" t="s">
        <v>75</v>
      </c>
      <c r="D140" s="13" t="s">
        <v>288</v>
      </c>
      <c r="E140" s="14" t="s">
        <v>289</v>
      </c>
      <c r="F140" s="15">
        <v>1</v>
      </c>
      <c r="G140" s="16">
        <v>240.96195876288661</v>
      </c>
      <c r="H140" s="16">
        <f t="shared" si="0"/>
        <v>240.96195876288661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ht="14.25" customHeight="1">
      <c r="A141" s="13" t="s">
        <v>992</v>
      </c>
      <c r="B141" s="13" t="s">
        <v>287</v>
      </c>
      <c r="C141" s="13" t="s">
        <v>75</v>
      </c>
      <c r="D141" s="13" t="s">
        <v>288</v>
      </c>
      <c r="E141" s="14" t="s">
        <v>289</v>
      </c>
      <c r="F141" s="15">
        <v>1</v>
      </c>
      <c r="G141" s="16">
        <v>240.96195876288661</v>
      </c>
      <c r="H141" s="16">
        <f t="shared" si="0"/>
        <v>240.96195876288661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ht="14.25" customHeight="1">
      <c r="A142" s="13" t="s">
        <v>995</v>
      </c>
      <c r="B142" s="13" t="s">
        <v>287</v>
      </c>
      <c r="C142" s="13" t="s">
        <v>75</v>
      </c>
      <c r="D142" s="13" t="s">
        <v>288</v>
      </c>
      <c r="E142" s="14" t="s">
        <v>289</v>
      </c>
      <c r="F142" s="15">
        <v>1</v>
      </c>
      <c r="G142" s="16">
        <v>240.96195876288661</v>
      </c>
      <c r="H142" s="16">
        <f t="shared" si="0"/>
        <v>240.96195876288661</v>
      </c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ht="14.25" customHeight="1">
      <c r="A143" s="13" t="s">
        <v>996</v>
      </c>
      <c r="B143" s="13" t="s">
        <v>287</v>
      </c>
      <c r="C143" s="13" t="s">
        <v>75</v>
      </c>
      <c r="D143" s="13" t="s">
        <v>288</v>
      </c>
      <c r="E143" s="14" t="s">
        <v>289</v>
      </c>
      <c r="F143" s="15">
        <v>2</v>
      </c>
      <c r="G143" s="16">
        <v>240.96195876288661</v>
      </c>
      <c r="H143" s="16">
        <f t="shared" si="0"/>
        <v>481.92391752577322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ht="14.25" customHeight="1">
      <c r="A144" s="13" t="s">
        <v>1011</v>
      </c>
      <c r="B144" s="13" t="s">
        <v>290</v>
      </c>
      <c r="C144" s="13" t="s">
        <v>52</v>
      </c>
      <c r="D144" s="13" t="s">
        <v>291</v>
      </c>
      <c r="E144" s="14" t="s">
        <v>211</v>
      </c>
      <c r="F144" s="15">
        <v>1</v>
      </c>
      <c r="G144" s="16">
        <v>239.69348684210527</v>
      </c>
      <c r="H144" s="16">
        <f t="shared" si="0"/>
        <v>239.69348684210527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ht="14.25" customHeight="1">
      <c r="A145" s="13" t="s">
        <v>998</v>
      </c>
      <c r="B145" s="13" t="s">
        <v>1093</v>
      </c>
      <c r="C145" s="13" t="s">
        <v>52</v>
      </c>
      <c r="D145" s="13" t="s">
        <v>1094</v>
      </c>
      <c r="E145" s="14" t="s">
        <v>419</v>
      </c>
      <c r="F145" s="15">
        <v>1</v>
      </c>
      <c r="G145" s="16">
        <v>235.72</v>
      </c>
      <c r="H145" s="16">
        <f t="shared" si="0"/>
        <v>235.72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ht="14.25" customHeight="1">
      <c r="A146" s="13" t="s">
        <v>1003</v>
      </c>
      <c r="B146" s="13" t="s">
        <v>1093</v>
      </c>
      <c r="C146" s="13" t="s">
        <v>52</v>
      </c>
      <c r="D146" s="13" t="s">
        <v>1094</v>
      </c>
      <c r="E146" s="14" t="s">
        <v>419</v>
      </c>
      <c r="F146" s="15">
        <v>1</v>
      </c>
      <c r="G146" s="16">
        <v>235.72</v>
      </c>
      <c r="H146" s="16">
        <f t="shared" si="0"/>
        <v>235.72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ht="14.25" customHeight="1">
      <c r="A147" s="13" t="s">
        <v>998</v>
      </c>
      <c r="B147" s="13" t="s">
        <v>1095</v>
      </c>
      <c r="C147" s="13" t="s">
        <v>52</v>
      </c>
      <c r="D147" s="13" t="s">
        <v>1096</v>
      </c>
      <c r="E147" s="14" t="s">
        <v>419</v>
      </c>
      <c r="F147" s="15">
        <v>1</v>
      </c>
      <c r="G147" s="16">
        <v>235.60500000000002</v>
      </c>
      <c r="H147" s="16">
        <f t="shared" si="0"/>
        <v>235.60500000000002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ht="14.25" customHeight="1">
      <c r="A148" s="13" t="s">
        <v>995</v>
      </c>
      <c r="B148" s="13" t="s">
        <v>296</v>
      </c>
      <c r="C148" s="13" t="s">
        <v>75</v>
      </c>
      <c r="D148" s="13" t="s">
        <v>297</v>
      </c>
      <c r="E148" s="14" t="s">
        <v>82</v>
      </c>
      <c r="F148" s="15">
        <v>4</v>
      </c>
      <c r="G148" s="16">
        <v>233.25</v>
      </c>
      <c r="H148" s="16">
        <f t="shared" si="0"/>
        <v>933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ht="14.25" customHeight="1">
      <c r="A149" s="13" t="s">
        <v>1014</v>
      </c>
      <c r="B149" s="13" t="s">
        <v>1097</v>
      </c>
      <c r="C149" s="13" t="s">
        <v>75</v>
      </c>
      <c r="D149" s="13" t="s">
        <v>1098</v>
      </c>
      <c r="E149" s="14" t="s">
        <v>839</v>
      </c>
      <c r="F149" s="15">
        <v>1</v>
      </c>
      <c r="G149" s="16">
        <v>232.58</v>
      </c>
      <c r="H149" s="16">
        <f t="shared" si="0"/>
        <v>232.58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ht="14.25" customHeight="1">
      <c r="A150" s="13" t="s">
        <v>1004</v>
      </c>
      <c r="B150" s="13" t="s">
        <v>1099</v>
      </c>
      <c r="C150" s="13" t="s">
        <v>52</v>
      </c>
      <c r="D150" s="13" t="s">
        <v>1100</v>
      </c>
      <c r="E150" s="14" t="s">
        <v>111</v>
      </c>
      <c r="F150" s="15">
        <v>6</v>
      </c>
      <c r="G150" s="16">
        <v>232.18924999999999</v>
      </c>
      <c r="H150" s="16">
        <f t="shared" si="0"/>
        <v>1393.1354999999999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 ht="14.25" customHeight="1">
      <c r="A151" s="13" t="s">
        <v>1006</v>
      </c>
      <c r="B151" s="13" t="s">
        <v>1099</v>
      </c>
      <c r="C151" s="13" t="s">
        <v>52</v>
      </c>
      <c r="D151" s="13" t="s">
        <v>1100</v>
      </c>
      <c r="E151" s="14" t="s">
        <v>111</v>
      </c>
      <c r="F151" s="15">
        <v>3</v>
      </c>
      <c r="G151" s="16">
        <v>232.18924999999999</v>
      </c>
      <c r="H151" s="16">
        <f t="shared" si="0"/>
        <v>696.56774999999993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ht="14.25" customHeight="1">
      <c r="A152" s="13" t="s">
        <v>1012</v>
      </c>
      <c r="B152" s="13" t="s">
        <v>1099</v>
      </c>
      <c r="C152" s="13" t="s">
        <v>52</v>
      </c>
      <c r="D152" s="13" t="s">
        <v>1100</v>
      </c>
      <c r="E152" s="14" t="s">
        <v>111</v>
      </c>
      <c r="F152" s="15">
        <v>2</v>
      </c>
      <c r="G152" s="16">
        <v>232.18924999999999</v>
      </c>
      <c r="H152" s="16">
        <f t="shared" si="0"/>
        <v>464.37849999999997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ht="14.25" customHeight="1">
      <c r="A153" s="13" t="s">
        <v>1016</v>
      </c>
      <c r="B153" s="13" t="s">
        <v>1099</v>
      </c>
      <c r="C153" s="13" t="s">
        <v>52</v>
      </c>
      <c r="D153" s="13" t="s">
        <v>1100</v>
      </c>
      <c r="E153" s="14" t="s">
        <v>111</v>
      </c>
      <c r="F153" s="15">
        <v>2</v>
      </c>
      <c r="G153" s="16">
        <v>232.18924999999999</v>
      </c>
      <c r="H153" s="16">
        <f t="shared" si="0"/>
        <v>464.37849999999997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ht="14.25" customHeight="1">
      <c r="A154" s="13" t="s">
        <v>992</v>
      </c>
      <c r="B154" s="13" t="s">
        <v>298</v>
      </c>
      <c r="C154" s="13" t="s">
        <v>75</v>
      </c>
      <c r="D154" s="13" t="s">
        <v>299</v>
      </c>
      <c r="E154" s="14" t="s">
        <v>135</v>
      </c>
      <c r="F154" s="15">
        <v>1</v>
      </c>
      <c r="G154" s="16">
        <v>231.44307692307692</v>
      </c>
      <c r="H154" s="16">
        <f t="shared" si="0"/>
        <v>231.44307692307692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ht="14.25" customHeight="1">
      <c r="A155" s="13" t="s">
        <v>995</v>
      </c>
      <c r="B155" s="13" t="s">
        <v>298</v>
      </c>
      <c r="C155" s="13" t="s">
        <v>75</v>
      </c>
      <c r="D155" s="13" t="s">
        <v>299</v>
      </c>
      <c r="E155" s="14" t="s">
        <v>135</v>
      </c>
      <c r="F155" s="15">
        <v>3</v>
      </c>
      <c r="G155" s="16">
        <v>231.44307692307692</v>
      </c>
      <c r="H155" s="16">
        <f t="shared" si="0"/>
        <v>694.32923076923078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ht="14.25" customHeight="1">
      <c r="A156" s="13" t="s">
        <v>1014</v>
      </c>
      <c r="B156" s="13" t="s">
        <v>298</v>
      </c>
      <c r="C156" s="13" t="s">
        <v>75</v>
      </c>
      <c r="D156" s="13" t="s">
        <v>299</v>
      </c>
      <c r="E156" s="14" t="s">
        <v>135</v>
      </c>
      <c r="F156" s="15">
        <v>1</v>
      </c>
      <c r="G156" s="16">
        <v>231.44307692307692</v>
      </c>
      <c r="H156" s="16">
        <f t="shared" si="0"/>
        <v>231.44307692307692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ht="14.25" customHeight="1">
      <c r="A157" s="13" t="s">
        <v>989</v>
      </c>
      <c r="B157" s="13" t="s">
        <v>302</v>
      </c>
      <c r="C157" s="13" t="s">
        <v>75</v>
      </c>
      <c r="D157" s="13" t="s">
        <v>303</v>
      </c>
      <c r="E157" s="14" t="s">
        <v>304</v>
      </c>
      <c r="F157" s="15">
        <v>1</v>
      </c>
      <c r="G157" s="16">
        <v>230.28133333333335</v>
      </c>
      <c r="H157" s="16">
        <f t="shared" si="0"/>
        <v>230.28133333333335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ht="14.25" customHeight="1">
      <c r="A158" s="13" t="s">
        <v>1017</v>
      </c>
      <c r="B158" s="13" t="s">
        <v>1101</v>
      </c>
      <c r="C158" s="13" t="s">
        <v>52</v>
      </c>
      <c r="D158" s="13" t="s">
        <v>1102</v>
      </c>
      <c r="E158" s="14" t="s">
        <v>1103</v>
      </c>
      <c r="F158" s="15">
        <v>1</v>
      </c>
      <c r="G158" s="16">
        <v>229.73939480320141</v>
      </c>
      <c r="H158" s="16">
        <f t="shared" si="0"/>
        <v>229.73939480320141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ht="14.25" customHeight="1">
      <c r="A159" s="13" t="s">
        <v>1010</v>
      </c>
      <c r="B159" s="13" t="s">
        <v>1104</v>
      </c>
      <c r="C159" s="13" t="s">
        <v>52</v>
      </c>
      <c r="D159" s="13" t="s">
        <v>1105</v>
      </c>
      <c r="E159" s="14" t="s">
        <v>62</v>
      </c>
      <c r="F159" s="15">
        <v>1</v>
      </c>
      <c r="G159" s="16">
        <v>229</v>
      </c>
      <c r="H159" s="16">
        <f t="shared" si="0"/>
        <v>229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ht="14.25" customHeight="1">
      <c r="A160" s="13" t="s">
        <v>1002</v>
      </c>
      <c r="B160" s="13" t="s">
        <v>309</v>
      </c>
      <c r="C160" s="13" t="s">
        <v>52</v>
      </c>
      <c r="D160" s="13" t="s">
        <v>310</v>
      </c>
      <c r="E160" s="14" t="s">
        <v>311</v>
      </c>
      <c r="F160" s="15">
        <v>4</v>
      </c>
      <c r="G160" s="16">
        <v>228.79</v>
      </c>
      <c r="H160" s="16">
        <f t="shared" si="0"/>
        <v>915.16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ht="14.25" customHeight="1">
      <c r="A161" s="13" t="s">
        <v>1008</v>
      </c>
      <c r="B161" s="13" t="s">
        <v>309</v>
      </c>
      <c r="C161" s="13" t="s">
        <v>52</v>
      </c>
      <c r="D161" s="13" t="s">
        <v>310</v>
      </c>
      <c r="E161" s="14" t="s">
        <v>311</v>
      </c>
      <c r="F161" s="15">
        <v>1</v>
      </c>
      <c r="G161" s="16">
        <v>228.79</v>
      </c>
      <c r="H161" s="16">
        <f t="shared" si="0"/>
        <v>228.79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ht="14.25" customHeight="1">
      <c r="A162" s="13" t="s">
        <v>1000</v>
      </c>
      <c r="B162" s="13" t="s">
        <v>1106</v>
      </c>
      <c r="C162" s="13" t="s">
        <v>52</v>
      </c>
      <c r="D162" s="13" t="s">
        <v>1107</v>
      </c>
      <c r="E162" s="14" t="s">
        <v>62</v>
      </c>
      <c r="F162" s="15">
        <v>2</v>
      </c>
      <c r="G162" s="16">
        <v>227.52633333333333</v>
      </c>
      <c r="H162" s="16">
        <f t="shared" si="0"/>
        <v>455.05266666666665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 ht="14.25" customHeight="1">
      <c r="A163" s="13" t="s">
        <v>1003</v>
      </c>
      <c r="B163" s="13" t="s">
        <v>1106</v>
      </c>
      <c r="C163" s="13" t="s">
        <v>52</v>
      </c>
      <c r="D163" s="13" t="s">
        <v>1107</v>
      </c>
      <c r="E163" s="14" t="s">
        <v>62</v>
      </c>
      <c r="F163" s="15">
        <v>2</v>
      </c>
      <c r="G163" s="16">
        <v>227.52633333333333</v>
      </c>
      <c r="H163" s="16">
        <f t="shared" si="0"/>
        <v>455.05266666666665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ht="14.25" customHeight="1">
      <c r="A164" s="13" t="s">
        <v>1013</v>
      </c>
      <c r="B164" s="13" t="s">
        <v>1106</v>
      </c>
      <c r="C164" s="13" t="s">
        <v>52</v>
      </c>
      <c r="D164" s="13" t="s">
        <v>1107</v>
      </c>
      <c r="E164" s="14" t="s">
        <v>62</v>
      </c>
      <c r="F164" s="15">
        <v>1</v>
      </c>
      <c r="G164" s="16">
        <v>227.52633333333333</v>
      </c>
      <c r="H164" s="16">
        <f t="shared" si="0"/>
        <v>227.52633333333333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ht="14.25" customHeight="1">
      <c r="A165" s="13" t="s">
        <v>1002</v>
      </c>
      <c r="B165" s="13" t="s">
        <v>315</v>
      </c>
      <c r="C165" s="13" t="s">
        <v>52</v>
      </c>
      <c r="D165" s="13" t="s">
        <v>316</v>
      </c>
      <c r="E165" s="14" t="s">
        <v>100</v>
      </c>
      <c r="F165" s="15">
        <v>1</v>
      </c>
      <c r="G165" s="16">
        <v>227.23285714285711</v>
      </c>
      <c r="H165" s="16">
        <f t="shared" si="0"/>
        <v>227.23285714285711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ht="14.25" customHeight="1">
      <c r="A166" s="13" t="s">
        <v>1011</v>
      </c>
      <c r="B166" s="13" t="s">
        <v>315</v>
      </c>
      <c r="C166" s="13" t="s">
        <v>52</v>
      </c>
      <c r="D166" s="13" t="s">
        <v>316</v>
      </c>
      <c r="E166" s="14" t="s">
        <v>100</v>
      </c>
      <c r="F166" s="15">
        <v>5</v>
      </c>
      <c r="G166" s="16">
        <v>227.23285714285711</v>
      </c>
      <c r="H166" s="16">
        <f t="shared" si="0"/>
        <v>1136.1642857142856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ht="14.25" customHeight="1">
      <c r="A167" s="13" t="s">
        <v>1008</v>
      </c>
      <c r="B167" s="13" t="s">
        <v>317</v>
      </c>
      <c r="C167" s="13" t="s">
        <v>52</v>
      </c>
      <c r="D167" s="13" t="s">
        <v>318</v>
      </c>
      <c r="E167" s="14" t="s">
        <v>319</v>
      </c>
      <c r="F167" s="15">
        <v>2</v>
      </c>
      <c r="G167" s="16">
        <v>226.1</v>
      </c>
      <c r="H167" s="16">
        <f t="shared" si="0"/>
        <v>452.2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ht="14.25" customHeight="1">
      <c r="A168" s="13" t="s">
        <v>1011</v>
      </c>
      <c r="B168" s="13" t="s">
        <v>317</v>
      </c>
      <c r="C168" s="13" t="s">
        <v>52</v>
      </c>
      <c r="D168" s="13" t="s">
        <v>318</v>
      </c>
      <c r="E168" s="14" t="s">
        <v>319</v>
      </c>
      <c r="F168" s="15">
        <v>1</v>
      </c>
      <c r="G168" s="16">
        <v>226.1</v>
      </c>
      <c r="H168" s="16">
        <f t="shared" si="0"/>
        <v>226.1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ht="14.25" customHeight="1">
      <c r="A169" s="13" t="s">
        <v>994</v>
      </c>
      <c r="B169" s="13" t="s">
        <v>320</v>
      </c>
      <c r="C169" s="13" t="s">
        <v>75</v>
      </c>
      <c r="D169" s="13" t="s">
        <v>321</v>
      </c>
      <c r="E169" s="14" t="s">
        <v>228</v>
      </c>
      <c r="F169" s="15">
        <v>1</v>
      </c>
      <c r="G169" s="16">
        <v>222.35083333333333</v>
      </c>
      <c r="H169" s="16">
        <f t="shared" si="0"/>
        <v>222.35083333333333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ht="14.25" customHeight="1">
      <c r="A170" s="13" t="s">
        <v>996</v>
      </c>
      <c r="B170" s="13" t="s">
        <v>320</v>
      </c>
      <c r="C170" s="13" t="s">
        <v>75</v>
      </c>
      <c r="D170" s="13" t="s">
        <v>321</v>
      </c>
      <c r="E170" s="14" t="s">
        <v>228</v>
      </c>
      <c r="F170" s="15">
        <v>1</v>
      </c>
      <c r="G170" s="16">
        <v>222.35083333333333</v>
      </c>
      <c r="H170" s="16">
        <f t="shared" si="0"/>
        <v>222.35083333333333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ht="14.25" customHeight="1">
      <c r="A171" s="13" t="s">
        <v>1008</v>
      </c>
      <c r="B171" s="13" t="s">
        <v>1108</v>
      </c>
      <c r="C171" s="13" t="s">
        <v>52</v>
      </c>
      <c r="D171" s="13" t="s">
        <v>1109</v>
      </c>
      <c r="E171" s="14" t="s">
        <v>62</v>
      </c>
      <c r="F171" s="15">
        <v>2</v>
      </c>
      <c r="G171" s="16">
        <v>221.82033898305085</v>
      </c>
      <c r="H171" s="16">
        <f t="shared" si="0"/>
        <v>443.64067796610169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 ht="14.25" customHeight="1">
      <c r="A172" s="13" t="s">
        <v>1009</v>
      </c>
      <c r="B172" s="13" t="s">
        <v>335</v>
      </c>
      <c r="C172" s="13" t="s">
        <v>52</v>
      </c>
      <c r="D172" s="13" t="s">
        <v>336</v>
      </c>
      <c r="E172" s="14" t="s">
        <v>62</v>
      </c>
      <c r="F172" s="15">
        <v>1</v>
      </c>
      <c r="G172" s="16">
        <v>216.96</v>
      </c>
      <c r="H172" s="16">
        <f t="shared" si="0"/>
        <v>216.96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 ht="14.25" customHeight="1">
      <c r="A173" s="13" t="s">
        <v>1002</v>
      </c>
      <c r="B173" s="13" t="s">
        <v>337</v>
      </c>
      <c r="C173" s="13" t="s">
        <v>52</v>
      </c>
      <c r="D173" s="13" t="s">
        <v>338</v>
      </c>
      <c r="E173" s="14" t="s">
        <v>339</v>
      </c>
      <c r="F173" s="15">
        <v>1</v>
      </c>
      <c r="G173" s="16">
        <v>215.99</v>
      </c>
      <c r="H173" s="16">
        <f t="shared" si="0"/>
        <v>215.99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ht="14.25" customHeight="1">
      <c r="A174" s="13" t="s">
        <v>1011</v>
      </c>
      <c r="B174" s="13" t="s">
        <v>337</v>
      </c>
      <c r="C174" s="13" t="s">
        <v>52</v>
      </c>
      <c r="D174" s="13" t="s">
        <v>338</v>
      </c>
      <c r="E174" s="14" t="s">
        <v>339</v>
      </c>
      <c r="F174" s="15">
        <v>1</v>
      </c>
      <c r="G174" s="16">
        <v>215.99</v>
      </c>
      <c r="H174" s="16">
        <f t="shared" si="0"/>
        <v>215.99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ht="14.25" customHeight="1">
      <c r="A175" s="13" t="s">
        <v>1000</v>
      </c>
      <c r="B175" s="13" t="s">
        <v>1110</v>
      </c>
      <c r="C175" s="13" t="s">
        <v>52</v>
      </c>
      <c r="D175" s="13" t="s">
        <v>1111</v>
      </c>
      <c r="E175" s="14" t="s">
        <v>108</v>
      </c>
      <c r="F175" s="15">
        <v>1</v>
      </c>
      <c r="G175" s="16">
        <v>215.58222222222221</v>
      </c>
      <c r="H175" s="16">
        <f t="shared" si="0"/>
        <v>215.58222222222221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ht="14.25" customHeight="1">
      <c r="A176" s="13" t="s">
        <v>1001</v>
      </c>
      <c r="B176" s="13" t="s">
        <v>1110</v>
      </c>
      <c r="C176" s="13" t="s">
        <v>52</v>
      </c>
      <c r="D176" s="13" t="s">
        <v>1111</v>
      </c>
      <c r="E176" s="14" t="s">
        <v>108</v>
      </c>
      <c r="F176" s="15">
        <v>3</v>
      </c>
      <c r="G176" s="16">
        <v>215.58222222222221</v>
      </c>
      <c r="H176" s="16">
        <f t="shared" si="0"/>
        <v>646.74666666666667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ht="14.25" customHeight="1">
      <c r="A177" s="13" t="s">
        <v>1003</v>
      </c>
      <c r="B177" s="13" t="s">
        <v>1110</v>
      </c>
      <c r="C177" s="13" t="s">
        <v>52</v>
      </c>
      <c r="D177" s="13" t="s">
        <v>1111</v>
      </c>
      <c r="E177" s="14" t="s">
        <v>108</v>
      </c>
      <c r="F177" s="15">
        <v>1</v>
      </c>
      <c r="G177" s="16">
        <v>215.58222222222221</v>
      </c>
      <c r="H177" s="16">
        <f t="shared" si="0"/>
        <v>215.58222222222221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ht="14.25" customHeight="1">
      <c r="A178" s="13" t="s">
        <v>1009</v>
      </c>
      <c r="B178" s="13" t="s">
        <v>1110</v>
      </c>
      <c r="C178" s="13" t="s">
        <v>52</v>
      </c>
      <c r="D178" s="13" t="s">
        <v>1111</v>
      </c>
      <c r="E178" s="14" t="s">
        <v>108</v>
      </c>
      <c r="F178" s="15">
        <v>4</v>
      </c>
      <c r="G178" s="16">
        <v>215.58222222222221</v>
      </c>
      <c r="H178" s="16">
        <f t="shared" si="0"/>
        <v>862.32888888888886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ht="14.25" customHeight="1">
      <c r="A179" s="13" t="s">
        <v>1010</v>
      </c>
      <c r="B179" s="13" t="s">
        <v>1110</v>
      </c>
      <c r="C179" s="13" t="s">
        <v>52</v>
      </c>
      <c r="D179" s="13" t="s">
        <v>1111</v>
      </c>
      <c r="E179" s="14" t="s">
        <v>108</v>
      </c>
      <c r="F179" s="15">
        <v>4</v>
      </c>
      <c r="G179" s="16">
        <v>215.58222222222221</v>
      </c>
      <c r="H179" s="16">
        <f t="shared" si="0"/>
        <v>862.32888888888886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ht="14.25" customHeight="1">
      <c r="A180" s="13" t="s">
        <v>996</v>
      </c>
      <c r="B180" s="13" t="s">
        <v>1112</v>
      </c>
      <c r="C180" s="13" t="s">
        <v>75</v>
      </c>
      <c r="D180" s="13" t="s">
        <v>1113</v>
      </c>
      <c r="E180" s="14" t="s">
        <v>324</v>
      </c>
      <c r="F180" s="15">
        <v>1</v>
      </c>
      <c r="G180" s="16">
        <v>214.20574116570072</v>
      </c>
      <c r="H180" s="16">
        <f t="shared" si="0"/>
        <v>214.20574116570072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ht="14.25" customHeight="1">
      <c r="A181" s="13" t="s">
        <v>1001</v>
      </c>
      <c r="B181" s="13" t="s">
        <v>1114</v>
      </c>
      <c r="C181" s="13" t="s">
        <v>52</v>
      </c>
      <c r="D181" s="13" t="s">
        <v>1115</v>
      </c>
      <c r="E181" s="14" t="s">
        <v>62</v>
      </c>
      <c r="F181" s="15">
        <v>1</v>
      </c>
      <c r="G181" s="16">
        <v>213.72792857142858</v>
      </c>
      <c r="H181" s="16">
        <f t="shared" si="0"/>
        <v>213.72792857142858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ht="14.25" customHeight="1">
      <c r="A182" s="13" t="s">
        <v>1008</v>
      </c>
      <c r="B182" s="13" t="s">
        <v>348</v>
      </c>
      <c r="C182" s="13" t="s">
        <v>52</v>
      </c>
      <c r="D182" s="13" t="s">
        <v>349</v>
      </c>
      <c r="E182" s="14" t="s">
        <v>339</v>
      </c>
      <c r="F182" s="15">
        <v>1</v>
      </c>
      <c r="G182" s="16">
        <v>213.21</v>
      </c>
      <c r="H182" s="16">
        <f t="shared" si="0"/>
        <v>213.21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ht="14.25" customHeight="1">
      <c r="A183" s="13" t="s">
        <v>990</v>
      </c>
      <c r="B183" s="13" t="s">
        <v>352</v>
      </c>
      <c r="C183" s="13" t="s">
        <v>75</v>
      </c>
      <c r="D183" s="13" t="s">
        <v>353</v>
      </c>
      <c r="E183" s="14" t="s">
        <v>193</v>
      </c>
      <c r="F183" s="15">
        <v>1</v>
      </c>
      <c r="G183" s="16">
        <v>212.08</v>
      </c>
      <c r="H183" s="16">
        <f t="shared" si="0"/>
        <v>212.08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ht="14.25" customHeight="1">
      <c r="A184" s="13" t="s">
        <v>999</v>
      </c>
      <c r="B184" s="13" t="s">
        <v>354</v>
      </c>
      <c r="C184" s="13" t="s">
        <v>52</v>
      </c>
      <c r="D184" s="13" t="s">
        <v>355</v>
      </c>
      <c r="E184" s="14" t="s">
        <v>62</v>
      </c>
      <c r="F184" s="15">
        <v>1</v>
      </c>
      <c r="G184" s="16">
        <v>211.89588235294119</v>
      </c>
      <c r="H184" s="16">
        <f t="shared" si="0"/>
        <v>211.89588235294119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ht="14.25" customHeight="1">
      <c r="A185" s="13" t="s">
        <v>1011</v>
      </c>
      <c r="B185" s="13" t="s">
        <v>354</v>
      </c>
      <c r="C185" s="13" t="s">
        <v>52</v>
      </c>
      <c r="D185" s="13" t="s">
        <v>355</v>
      </c>
      <c r="E185" s="14" t="s">
        <v>62</v>
      </c>
      <c r="F185" s="15">
        <v>3</v>
      </c>
      <c r="G185" s="16">
        <v>211.89588235294119</v>
      </c>
      <c r="H185" s="16">
        <f t="shared" si="0"/>
        <v>635.68764705882359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ht="14.25" customHeight="1">
      <c r="A186" s="13" t="s">
        <v>1013</v>
      </c>
      <c r="B186" s="13" t="s">
        <v>1116</v>
      </c>
      <c r="C186" s="13" t="s">
        <v>52</v>
      </c>
      <c r="D186" s="13" t="s">
        <v>1117</v>
      </c>
      <c r="E186" s="14" t="s">
        <v>62</v>
      </c>
      <c r="F186" s="15">
        <v>2</v>
      </c>
      <c r="G186" s="16">
        <v>211.84595238095235</v>
      </c>
      <c r="H186" s="16">
        <f t="shared" si="0"/>
        <v>423.69190476190471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ht="14.25" customHeight="1">
      <c r="A187" s="13" t="s">
        <v>991</v>
      </c>
      <c r="B187" s="13" t="s">
        <v>356</v>
      </c>
      <c r="C187" s="13" t="s">
        <v>75</v>
      </c>
      <c r="D187" s="13" t="s">
        <v>357</v>
      </c>
      <c r="E187" s="14" t="s">
        <v>358</v>
      </c>
      <c r="F187" s="15">
        <v>1</v>
      </c>
      <c r="G187" s="16">
        <v>211.45454545454547</v>
      </c>
      <c r="H187" s="16">
        <f t="shared" si="0"/>
        <v>211.45454545454547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ht="14.25" customHeight="1">
      <c r="A188" s="13" t="s">
        <v>992</v>
      </c>
      <c r="B188" s="13" t="s">
        <v>356</v>
      </c>
      <c r="C188" s="13" t="s">
        <v>75</v>
      </c>
      <c r="D188" s="13" t="s">
        <v>357</v>
      </c>
      <c r="E188" s="14" t="s">
        <v>358</v>
      </c>
      <c r="F188" s="15">
        <v>1</v>
      </c>
      <c r="G188" s="16">
        <v>211.45454545454547</v>
      </c>
      <c r="H188" s="16">
        <f t="shared" si="0"/>
        <v>211.45454545454547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ht="14.25" customHeight="1">
      <c r="A189" s="13" t="s">
        <v>993</v>
      </c>
      <c r="B189" s="13" t="s">
        <v>356</v>
      </c>
      <c r="C189" s="13" t="s">
        <v>75</v>
      </c>
      <c r="D189" s="13" t="s">
        <v>357</v>
      </c>
      <c r="E189" s="14" t="s">
        <v>358</v>
      </c>
      <c r="F189" s="15">
        <v>1</v>
      </c>
      <c r="G189" s="16">
        <v>211.45454545454547</v>
      </c>
      <c r="H189" s="16">
        <f t="shared" si="0"/>
        <v>211.45454545454547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ht="14.25" customHeight="1">
      <c r="A190" s="13" t="s">
        <v>994</v>
      </c>
      <c r="B190" s="13" t="s">
        <v>356</v>
      </c>
      <c r="C190" s="13" t="s">
        <v>75</v>
      </c>
      <c r="D190" s="13" t="s">
        <v>357</v>
      </c>
      <c r="E190" s="14" t="s">
        <v>358</v>
      </c>
      <c r="F190" s="15">
        <v>1</v>
      </c>
      <c r="G190" s="16">
        <v>211.45454545454547</v>
      </c>
      <c r="H190" s="16">
        <f t="shared" si="0"/>
        <v>211.45454545454547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ht="14.25" customHeight="1">
      <c r="A191" s="13" t="s">
        <v>994</v>
      </c>
      <c r="B191" s="13" t="s">
        <v>1118</v>
      </c>
      <c r="C191" s="13" t="s">
        <v>75</v>
      </c>
      <c r="D191" s="13" t="s">
        <v>1119</v>
      </c>
      <c r="E191" s="14" t="s">
        <v>324</v>
      </c>
      <c r="F191" s="15">
        <v>5</v>
      </c>
      <c r="G191" s="16">
        <v>209.99</v>
      </c>
      <c r="H191" s="16">
        <f t="shared" si="0"/>
        <v>1049.95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ht="14.25" customHeight="1">
      <c r="A192" s="13" t="s">
        <v>991</v>
      </c>
      <c r="B192" s="13" t="s">
        <v>1120</v>
      </c>
      <c r="C192" s="13" t="s">
        <v>75</v>
      </c>
      <c r="D192" s="13" t="s">
        <v>1121</v>
      </c>
      <c r="E192" s="14" t="s">
        <v>534</v>
      </c>
      <c r="F192" s="15">
        <v>1</v>
      </c>
      <c r="G192" s="16">
        <v>207.42249999999999</v>
      </c>
      <c r="H192" s="16">
        <f t="shared" si="0"/>
        <v>207.42249999999999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ht="14.25" customHeight="1">
      <c r="A193" s="13" t="s">
        <v>1014</v>
      </c>
      <c r="B193" s="13" t="s">
        <v>1120</v>
      </c>
      <c r="C193" s="13" t="s">
        <v>75</v>
      </c>
      <c r="D193" s="13" t="s">
        <v>1121</v>
      </c>
      <c r="E193" s="14" t="s">
        <v>534</v>
      </c>
      <c r="F193" s="15">
        <v>1</v>
      </c>
      <c r="G193" s="16">
        <v>207.42249999999999</v>
      </c>
      <c r="H193" s="16">
        <f t="shared" si="0"/>
        <v>207.42249999999999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ht="14.25" customHeight="1">
      <c r="A194" s="13" t="s">
        <v>999</v>
      </c>
      <c r="B194" s="13" t="s">
        <v>1122</v>
      </c>
      <c r="C194" s="13" t="s">
        <v>52</v>
      </c>
      <c r="D194" s="13" t="s">
        <v>1123</v>
      </c>
      <c r="E194" s="14" t="s">
        <v>100</v>
      </c>
      <c r="F194" s="15">
        <v>1</v>
      </c>
      <c r="G194" s="16">
        <v>207.17623759787065</v>
      </c>
      <c r="H194" s="16">
        <f t="shared" si="0"/>
        <v>207.17623759787065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ht="14.25" customHeight="1">
      <c r="A195" s="13" t="s">
        <v>999</v>
      </c>
      <c r="B195" s="13" t="s">
        <v>1124</v>
      </c>
      <c r="C195" s="13" t="s">
        <v>52</v>
      </c>
      <c r="D195" s="13" t="s">
        <v>1125</v>
      </c>
      <c r="E195" s="14" t="s">
        <v>1126</v>
      </c>
      <c r="F195" s="15">
        <v>2</v>
      </c>
      <c r="G195" s="16">
        <v>207.16033613445376</v>
      </c>
      <c r="H195" s="16">
        <f t="shared" si="0"/>
        <v>414.32067226890751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 ht="14.25" customHeight="1">
      <c r="A196" s="13" t="s">
        <v>999</v>
      </c>
      <c r="B196" s="13" t="s">
        <v>1127</v>
      </c>
      <c r="C196" s="13" t="s">
        <v>52</v>
      </c>
      <c r="D196" s="13" t="s">
        <v>1128</v>
      </c>
      <c r="E196" s="14" t="s">
        <v>1126</v>
      </c>
      <c r="F196" s="15">
        <v>2</v>
      </c>
      <c r="G196" s="16">
        <v>206.48225247524752</v>
      </c>
      <c r="H196" s="16">
        <f t="shared" si="0"/>
        <v>412.96450495049504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ht="14.25" customHeight="1">
      <c r="A197" s="13" t="s">
        <v>1000</v>
      </c>
      <c r="B197" s="13" t="s">
        <v>364</v>
      </c>
      <c r="C197" s="13" t="s">
        <v>52</v>
      </c>
      <c r="D197" s="13" t="s">
        <v>365</v>
      </c>
      <c r="E197" s="14" t="s">
        <v>138</v>
      </c>
      <c r="F197" s="15">
        <v>5</v>
      </c>
      <c r="G197" s="16">
        <v>205.64666666666665</v>
      </c>
      <c r="H197" s="16">
        <f t="shared" si="0"/>
        <v>1028.2333333333331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 ht="14.25" customHeight="1">
      <c r="A198" s="13" t="s">
        <v>1001</v>
      </c>
      <c r="B198" s="13" t="s">
        <v>364</v>
      </c>
      <c r="C198" s="13" t="s">
        <v>52</v>
      </c>
      <c r="D198" s="13" t="s">
        <v>365</v>
      </c>
      <c r="E198" s="14" t="s">
        <v>138</v>
      </c>
      <c r="F198" s="15">
        <v>1</v>
      </c>
      <c r="G198" s="16">
        <v>205.64666666666665</v>
      </c>
      <c r="H198" s="16">
        <f t="shared" si="0"/>
        <v>205.64666666666665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ht="14.25" customHeight="1">
      <c r="A199" s="13" t="s">
        <v>1003</v>
      </c>
      <c r="B199" s="13" t="s">
        <v>364</v>
      </c>
      <c r="C199" s="13" t="s">
        <v>52</v>
      </c>
      <c r="D199" s="13" t="s">
        <v>365</v>
      </c>
      <c r="E199" s="14" t="s">
        <v>138</v>
      </c>
      <c r="F199" s="15">
        <v>1</v>
      </c>
      <c r="G199" s="16">
        <v>205.64666666666665</v>
      </c>
      <c r="H199" s="16">
        <f t="shared" si="0"/>
        <v>205.64666666666665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ht="14.25" customHeight="1">
      <c r="A200" s="13" t="s">
        <v>1007</v>
      </c>
      <c r="B200" s="13" t="s">
        <v>364</v>
      </c>
      <c r="C200" s="13" t="s">
        <v>52</v>
      </c>
      <c r="D200" s="13" t="s">
        <v>365</v>
      </c>
      <c r="E200" s="14" t="s">
        <v>138</v>
      </c>
      <c r="F200" s="15">
        <v>1</v>
      </c>
      <c r="G200" s="16">
        <v>205.64666666666665</v>
      </c>
      <c r="H200" s="16">
        <f t="shared" si="0"/>
        <v>205.64666666666665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1:23" ht="14.25" customHeight="1">
      <c r="A201" s="13" t="s">
        <v>1010</v>
      </c>
      <c r="B201" s="13" t="s">
        <v>364</v>
      </c>
      <c r="C201" s="13" t="s">
        <v>52</v>
      </c>
      <c r="D201" s="13" t="s">
        <v>365</v>
      </c>
      <c r="E201" s="14" t="s">
        <v>138</v>
      </c>
      <c r="F201" s="15">
        <v>4</v>
      </c>
      <c r="G201" s="16">
        <v>205.64666666666665</v>
      </c>
      <c r="H201" s="16">
        <f t="shared" si="0"/>
        <v>822.58666666666659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1:23" ht="14.25" customHeight="1">
      <c r="A202" s="13" t="s">
        <v>995</v>
      </c>
      <c r="B202" s="13" t="s">
        <v>369</v>
      </c>
      <c r="C202" s="13" t="s">
        <v>75</v>
      </c>
      <c r="D202" s="13" t="s">
        <v>370</v>
      </c>
      <c r="E202" s="14" t="s">
        <v>304</v>
      </c>
      <c r="F202" s="15">
        <v>1</v>
      </c>
      <c r="G202" s="16">
        <v>204.18</v>
      </c>
      <c r="H202" s="16">
        <f t="shared" si="0"/>
        <v>204.18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1:23" ht="14.25" customHeight="1">
      <c r="A203" s="13" t="s">
        <v>992</v>
      </c>
      <c r="B203" s="13" t="s">
        <v>1129</v>
      </c>
      <c r="C203" s="13" t="s">
        <v>75</v>
      </c>
      <c r="D203" s="13" t="s">
        <v>1130</v>
      </c>
      <c r="E203" s="14" t="s">
        <v>270</v>
      </c>
      <c r="F203" s="15">
        <v>1</v>
      </c>
      <c r="G203" s="16">
        <v>203.56534503318915</v>
      </c>
      <c r="H203" s="16">
        <f t="shared" si="0"/>
        <v>203.56534503318915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1:23" ht="14.25" customHeight="1">
      <c r="A204" s="13" t="s">
        <v>999</v>
      </c>
      <c r="B204" s="13" t="s">
        <v>1131</v>
      </c>
      <c r="C204" s="13" t="s">
        <v>52</v>
      </c>
      <c r="D204" s="13" t="s">
        <v>1132</v>
      </c>
      <c r="E204" s="14" t="s">
        <v>1126</v>
      </c>
      <c r="F204" s="15">
        <v>2</v>
      </c>
      <c r="G204" s="16">
        <v>203.01359683794468</v>
      </c>
      <c r="H204" s="16">
        <f t="shared" si="0"/>
        <v>406.02719367588935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1:23" ht="14.25" customHeight="1">
      <c r="A205" s="13" t="s">
        <v>1001</v>
      </c>
      <c r="B205" s="13" t="s">
        <v>1133</v>
      </c>
      <c r="C205" s="13" t="s">
        <v>52</v>
      </c>
      <c r="D205" s="13" t="s">
        <v>1134</v>
      </c>
      <c r="E205" s="14" t="s">
        <v>62</v>
      </c>
      <c r="F205" s="15">
        <v>1</v>
      </c>
      <c r="G205" s="16">
        <v>202.34666666666666</v>
      </c>
      <c r="H205" s="16">
        <f t="shared" si="0"/>
        <v>202.34666666666666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1:23" ht="14.25" customHeight="1">
      <c r="A206" s="13" t="s">
        <v>1003</v>
      </c>
      <c r="B206" s="13" t="s">
        <v>1133</v>
      </c>
      <c r="C206" s="13" t="s">
        <v>52</v>
      </c>
      <c r="D206" s="13" t="s">
        <v>1134</v>
      </c>
      <c r="E206" s="14" t="s">
        <v>62</v>
      </c>
      <c r="F206" s="15">
        <v>1</v>
      </c>
      <c r="G206" s="16">
        <v>202.34666666666666</v>
      </c>
      <c r="H206" s="16">
        <f t="shared" si="0"/>
        <v>202.34666666666666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1:23" ht="14.25" customHeight="1">
      <c r="A207" s="13" t="s">
        <v>1017</v>
      </c>
      <c r="B207" s="13" t="s">
        <v>1135</v>
      </c>
      <c r="C207" s="13" t="s">
        <v>52</v>
      </c>
      <c r="D207" s="13" t="s">
        <v>1136</v>
      </c>
      <c r="E207" s="14" t="s">
        <v>54</v>
      </c>
      <c r="F207" s="15">
        <v>2</v>
      </c>
      <c r="G207" s="16">
        <v>202.22</v>
      </c>
      <c r="H207" s="16">
        <f t="shared" si="0"/>
        <v>404.44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1:23" ht="14.25" customHeight="1">
      <c r="A208" s="13" t="s">
        <v>1017</v>
      </c>
      <c r="B208" s="13" t="s">
        <v>377</v>
      </c>
      <c r="C208" s="13" t="s">
        <v>52</v>
      </c>
      <c r="D208" s="13" t="s">
        <v>378</v>
      </c>
      <c r="E208" s="14" t="s">
        <v>54</v>
      </c>
      <c r="F208" s="15">
        <v>3</v>
      </c>
      <c r="G208" s="16">
        <v>202.22</v>
      </c>
      <c r="H208" s="16">
        <f t="shared" si="0"/>
        <v>606.66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1:23" ht="14.25" customHeight="1">
      <c r="A209" s="13" t="s">
        <v>996</v>
      </c>
      <c r="B209" s="13" t="s">
        <v>1137</v>
      </c>
      <c r="C209" s="13" t="s">
        <v>75</v>
      </c>
      <c r="D209" s="13" t="s">
        <v>1138</v>
      </c>
      <c r="E209" s="14" t="s">
        <v>135</v>
      </c>
      <c r="F209" s="15">
        <v>1</v>
      </c>
      <c r="G209" s="16">
        <v>201.65</v>
      </c>
      <c r="H209" s="16">
        <f t="shared" si="0"/>
        <v>201.65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1:23" ht="14.25" customHeight="1">
      <c r="A210" s="13" t="s">
        <v>1014</v>
      </c>
      <c r="B210" s="13" t="s">
        <v>1139</v>
      </c>
      <c r="C210" s="13" t="s">
        <v>75</v>
      </c>
      <c r="D210" s="13" t="s">
        <v>1140</v>
      </c>
      <c r="E210" s="14" t="s">
        <v>270</v>
      </c>
      <c r="F210" s="15">
        <v>1</v>
      </c>
      <c r="G210" s="16">
        <v>201.06555555555556</v>
      </c>
      <c r="H210" s="16">
        <f t="shared" si="0"/>
        <v>201.06555555555556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1:23" ht="14.25" customHeight="1">
      <c r="A211" s="13" t="s">
        <v>991</v>
      </c>
      <c r="B211" s="13" t="s">
        <v>379</v>
      </c>
      <c r="C211" s="13" t="s">
        <v>75</v>
      </c>
      <c r="D211" s="13" t="s">
        <v>380</v>
      </c>
      <c r="E211" s="14" t="s">
        <v>324</v>
      </c>
      <c r="F211" s="15">
        <v>1</v>
      </c>
      <c r="G211" s="16">
        <v>200.67</v>
      </c>
      <c r="H211" s="16">
        <f t="shared" si="0"/>
        <v>200.67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1:23" ht="14.25" customHeight="1">
      <c r="A212" s="13" t="s">
        <v>994</v>
      </c>
      <c r="B212" s="13" t="s">
        <v>379</v>
      </c>
      <c r="C212" s="13" t="s">
        <v>75</v>
      </c>
      <c r="D212" s="13" t="s">
        <v>380</v>
      </c>
      <c r="E212" s="14" t="s">
        <v>324</v>
      </c>
      <c r="F212" s="15">
        <v>1</v>
      </c>
      <c r="G212" s="16">
        <v>200.67</v>
      </c>
      <c r="H212" s="16">
        <f t="shared" si="0"/>
        <v>200.67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1:23" ht="14.25" customHeight="1">
      <c r="A213" s="13" t="s">
        <v>1002</v>
      </c>
      <c r="B213" s="13" t="s">
        <v>381</v>
      </c>
      <c r="C213" s="13" t="s">
        <v>52</v>
      </c>
      <c r="D213" s="13" t="s">
        <v>382</v>
      </c>
      <c r="E213" s="14" t="s">
        <v>211</v>
      </c>
      <c r="F213" s="15">
        <v>1</v>
      </c>
      <c r="G213" s="16">
        <v>199.84</v>
      </c>
      <c r="H213" s="16">
        <f t="shared" si="0"/>
        <v>199.84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1:23" ht="14.25" customHeight="1">
      <c r="A214" s="13" t="s">
        <v>988</v>
      </c>
      <c r="B214" s="13" t="s">
        <v>1141</v>
      </c>
      <c r="C214" s="13" t="s">
        <v>75</v>
      </c>
      <c r="D214" s="13" t="s">
        <v>1142</v>
      </c>
      <c r="E214" s="14" t="s">
        <v>135</v>
      </c>
      <c r="F214" s="15">
        <v>1</v>
      </c>
      <c r="G214" s="16">
        <v>199.24</v>
      </c>
      <c r="H214" s="16">
        <f t="shared" si="0"/>
        <v>199.24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1:23" ht="14.25" customHeight="1">
      <c r="A215" s="13" t="s">
        <v>999</v>
      </c>
      <c r="B215" s="13" t="s">
        <v>1143</v>
      </c>
      <c r="C215" s="13" t="s">
        <v>52</v>
      </c>
      <c r="D215" s="13" t="s">
        <v>1144</v>
      </c>
      <c r="E215" s="14" t="s">
        <v>211</v>
      </c>
      <c r="F215" s="15">
        <v>2</v>
      </c>
      <c r="G215" s="16">
        <v>198.88</v>
      </c>
      <c r="H215" s="16">
        <f t="shared" si="0"/>
        <v>397.76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1:23" ht="14.25" customHeight="1">
      <c r="A216" s="13" t="s">
        <v>1016</v>
      </c>
      <c r="B216" s="13" t="s">
        <v>1145</v>
      </c>
      <c r="C216" s="13" t="s">
        <v>52</v>
      </c>
      <c r="D216" s="13" t="s">
        <v>1146</v>
      </c>
      <c r="E216" s="14" t="s">
        <v>103</v>
      </c>
      <c r="F216" s="15">
        <v>2</v>
      </c>
      <c r="G216" s="16">
        <v>198.79098765432099</v>
      </c>
      <c r="H216" s="16">
        <f t="shared" si="0"/>
        <v>397.58197530864197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1:23" ht="14.25" customHeight="1">
      <c r="A217" s="13" t="s">
        <v>999</v>
      </c>
      <c r="B217" s="13" t="s">
        <v>390</v>
      </c>
      <c r="C217" s="13" t="s">
        <v>52</v>
      </c>
      <c r="D217" s="13" t="s">
        <v>391</v>
      </c>
      <c r="E217" s="14" t="s">
        <v>100</v>
      </c>
      <c r="F217" s="15">
        <v>1</v>
      </c>
      <c r="G217" s="16">
        <v>198.04</v>
      </c>
      <c r="H217" s="16">
        <f t="shared" si="0"/>
        <v>198.04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1:23" ht="14.25" customHeight="1">
      <c r="A218" s="13" t="s">
        <v>1011</v>
      </c>
      <c r="B218" s="13" t="s">
        <v>390</v>
      </c>
      <c r="C218" s="13" t="s">
        <v>52</v>
      </c>
      <c r="D218" s="13" t="s">
        <v>391</v>
      </c>
      <c r="E218" s="14" t="s">
        <v>100</v>
      </c>
      <c r="F218" s="15">
        <v>1</v>
      </c>
      <c r="G218" s="16">
        <v>198.04</v>
      </c>
      <c r="H218" s="16">
        <f t="shared" si="0"/>
        <v>198.04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1:23" ht="14.25" customHeight="1">
      <c r="A219" s="13" t="s">
        <v>999</v>
      </c>
      <c r="B219" s="13" t="s">
        <v>392</v>
      </c>
      <c r="C219" s="13" t="s">
        <v>52</v>
      </c>
      <c r="D219" s="13" t="s">
        <v>393</v>
      </c>
      <c r="E219" s="14" t="s">
        <v>62</v>
      </c>
      <c r="F219" s="15">
        <v>2</v>
      </c>
      <c r="G219" s="16">
        <v>197.68</v>
      </c>
      <c r="H219" s="16">
        <f t="shared" si="0"/>
        <v>395.36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1:23" ht="14.25" customHeight="1">
      <c r="A220" s="13" t="s">
        <v>1003</v>
      </c>
      <c r="B220" s="13" t="s">
        <v>1147</v>
      </c>
      <c r="C220" s="13" t="s">
        <v>52</v>
      </c>
      <c r="D220" s="13" t="s">
        <v>1148</v>
      </c>
      <c r="E220" s="14" t="s">
        <v>62</v>
      </c>
      <c r="F220" s="15">
        <v>1</v>
      </c>
      <c r="G220" s="16">
        <v>197.44993428258485</v>
      </c>
      <c r="H220" s="16">
        <f t="shared" si="0"/>
        <v>197.44993428258485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1:23" ht="14.25" customHeight="1">
      <c r="A221" s="13" t="s">
        <v>998</v>
      </c>
      <c r="B221" s="13" t="s">
        <v>396</v>
      </c>
      <c r="C221" s="13" t="s">
        <v>52</v>
      </c>
      <c r="D221" s="13" t="s">
        <v>397</v>
      </c>
      <c r="E221" s="14" t="s">
        <v>398</v>
      </c>
      <c r="F221" s="15">
        <v>3</v>
      </c>
      <c r="G221" s="16">
        <v>195.66419354838709</v>
      </c>
      <c r="H221" s="16">
        <f t="shared" si="0"/>
        <v>586.9925806451613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1:23" ht="14.25" customHeight="1">
      <c r="A222" s="13" t="s">
        <v>1000</v>
      </c>
      <c r="B222" s="13" t="s">
        <v>396</v>
      </c>
      <c r="C222" s="13" t="s">
        <v>52</v>
      </c>
      <c r="D222" s="13" t="s">
        <v>397</v>
      </c>
      <c r="E222" s="14" t="s">
        <v>398</v>
      </c>
      <c r="F222" s="15">
        <v>2</v>
      </c>
      <c r="G222" s="16">
        <v>195.66419354838709</v>
      </c>
      <c r="H222" s="16">
        <f t="shared" si="0"/>
        <v>391.32838709677418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1:23" ht="14.25" customHeight="1">
      <c r="A223" s="13" t="s">
        <v>1001</v>
      </c>
      <c r="B223" s="13" t="s">
        <v>396</v>
      </c>
      <c r="C223" s="13" t="s">
        <v>52</v>
      </c>
      <c r="D223" s="13" t="s">
        <v>397</v>
      </c>
      <c r="E223" s="14" t="s">
        <v>398</v>
      </c>
      <c r="F223" s="15">
        <v>1</v>
      </c>
      <c r="G223" s="16">
        <v>195.66419354838709</v>
      </c>
      <c r="H223" s="16">
        <f t="shared" si="0"/>
        <v>195.66419354838709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1:23" ht="14.25" customHeight="1">
      <c r="A224" s="13" t="s">
        <v>1003</v>
      </c>
      <c r="B224" s="13" t="s">
        <v>396</v>
      </c>
      <c r="C224" s="13" t="s">
        <v>52</v>
      </c>
      <c r="D224" s="13" t="s">
        <v>397</v>
      </c>
      <c r="E224" s="14" t="s">
        <v>398</v>
      </c>
      <c r="F224" s="15">
        <v>2</v>
      </c>
      <c r="G224" s="16">
        <v>195.66419354838709</v>
      </c>
      <c r="H224" s="16">
        <f t="shared" si="0"/>
        <v>391.32838709677418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1:23" ht="14.25" customHeight="1">
      <c r="A225" s="13" t="s">
        <v>1007</v>
      </c>
      <c r="B225" s="13" t="s">
        <v>396</v>
      </c>
      <c r="C225" s="13" t="s">
        <v>52</v>
      </c>
      <c r="D225" s="13" t="s">
        <v>397</v>
      </c>
      <c r="E225" s="14" t="s">
        <v>398</v>
      </c>
      <c r="F225" s="15">
        <v>5</v>
      </c>
      <c r="G225" s="16">
        <v>195.66419354838709</v>
      </c>
      <c r="H225" s="16">
        <f t="shared" si="0"/>
        <v>978.32096774193542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1:23" ht="14.25" customHeight="1">
      <c r="A226" s="13" t="s">
        <v>1010</v>
      </c>
      <c r="B226" s="13" t="s">
        <v>396</v>
      </c>
      <c r="C226" s="13" t="s">
        <v>52</v>
      </c>
      <c r="D226" s="13" t="s">
        <v>397</v>
      </c>
      <c r="E226" s="14" t="s">
        <v>398</v>
      </c>
      <c r="F226" s="15">
        <v>1</v>
      </c>
      <c r="G226" s="16">
        <v>195.66419354838709</v>
      </c>
      <c r="H226" s="16">
        <f t="shared" si="0"/>
        <v>195.66419354838709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1:23" ht="14.25" customHeight="1">
      <c r="A227" s="13" t="s">
        <v>1013</v>
      </c>
      <c r="B227" s="13" t="s">
        <v>396</v>
      </c>
      <c r="C227" s="13" t="s">
        <v>52</v>
      </c>
      <c r="D227" s="13" t="s">
        <v>397</v>
      </c>
      <c r="E227" s="14" t="s">
        <v>398</v>
      </c>
      <c r="F227" s="15">
        <v>2</v>
      </c>
      <c r="G227" s="16">
        <v>195.66419354838709</v>
      </c>
      <c r="H227" s="16">
        <f t="shared" si="0"/>
        <v>391.32838709677418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1:23" ht="14.25" customHeight="1">
      <c r="A228" s="13" t="s">
        <v>1002</v>
      </c>
      <c r="B228" s="13" t="s">
        <v>399</v>
      </c>
      <c r="C228" s="13" t="s">
        <v>52</v>
      </c>
      <c r="D228" s="13" t="s">
        <v>400</v>
      </c>
      <c r="E228" s="14" t="s">
        <v>100</v>
      </c>
      <c r="F228" s="15">
        <v>1</v>
      </c>
      <c r="G228" s="16">
        <v>195.63</v>
      </c>
      <c r="H228" s="16">
        <f t="shared" si="0"/>
        <v>195.63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1:23" ht="14.25" customHeight="1">
      <c r="A229" s="13" t="s">
        <v>991</v>
      </c>
      <c r="B229" s="13" t="s">
        <v>1149</v>
      </c>
      <c r="C229" s="13" t="s">
        <v>75</v>
      </c>
      <c r="D229" s="13" t="s">
        <v>1150</v>
      </c>
      <c r="E229" s="14" t="s">
        <v>614</v>
      </c>
      <c r="F229" s="15">
        <v>3</v>
      </c>
      <c r="G229" s="16">
        <v>195.60213592233009</v>
      </c>
      <c r="H229" s="16">
        <f t="shared" si="0"/>
        <v>586.80640776699033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1:23" ht="14.25" customHeight="1">
      <c r="A230" s="13" t="s">
        <v>992</v>
      </c>
      <c r="B230" s="13" t="s">
        <v>1149</v>
      </c>
      <c r="C230" s="13" t="s">
        <v>75</v>
      </c>
      <c r="D230" s="13" t="s">
        <v>1150</v>
      </c>
      <c r="E230" s="14" t="s">
        <v>614</v>
      </c>
      <c r="F230" s="15">
        <v>2</v>
      </c>
      <c r="G230" s="16">
        <v>195.60213592233009</v>
      </c>
      <c r="H230" s="16">
        <f t="shared" si="0"/>
        <v>391.20427184466018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1:23" ht="14.25" customHeight="1">
      <c r="A231" s="13" t="s">
        <v>1003</v>
      </c>
      <c r="B231" s="13" t="s">
        <v>406</v>
      </c>
      <c r="C231" s="13" t="s">
        <v>52</v>
      </c>
      <c r="D231" s="13" t="s">
        <v>407</v>
      </c>
      <c r="E231" s="14" t="s">
        <v>108</v>
      </c>
      <c r="F231" s="15">
        <v>3</v>
      </c>
      <c r="G231" s="16">
        <v>193.18480769230771</v>
      </c>
      <c r="H231" s="16">
        <f t="shared" si="0"/>
        <v>579.55442307692317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1:23" ht="14.25" customHeight="1">
      <c r="A232" s="13" t="s">
        <v>1013</v>
      </c>
      <c r="B232" s="13" t="s">
        <v>406</v>
      </c>
      <c r="C232" s="13" t="s">
        <v>52</v>
      </c>
      <c r="D232" s="13" t="s">
        <v>407</v>
      </c>
      <c r="E232" s="14" t="s">
        <v>108</v>
      </c>
      <c r="F232" s="15">
        <v>2</v>
      </c>
      <c r="G232" s="16">
        <v>193.18480769230771</v>
      </c>
      <c r="H232" s="16">
        <f t="shared" si="0"/>
        <v>386.36961538461543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1:23" ht="14.25" customHeight="1">
      <c r="A233" s="13" t="s">
        <v>999</v>
      </c>
      <c r="B233" s="13" t="s">
        <v>408</v>
      </c>
      <c r="C233" s="13" t="s">
        <v>52</v>
      </c>
      <c r="D233" s="13" t="s">
        <v>409</v>
      </c>
      <c r="E233" s="14" t="s">
        <v>211</v>
      </c>
      <c r="F233" s="15">
        <v>1</v>
      </c>
      <c r="G233" s="16">
        <v>192.79000000000002</v>
      </c>
      <c r="H233" s="16">
        <f t="shared" si="0"/>
        <v>192.79000000000002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1:23" ht="14.25" customHeight="1">
      <c r="A234" s="13" t="s">
        <v>1011</v>
      </c>
      <c r="B234" s="13" t="s">
        <v>408</v>
      </c>
      <c r="C234" s="13" t="s">
        <v>52</v>
      </c>
      <c r="D234" s="13" t="s">
        <v>409</v>
      </c>
      <c r="E234" s="14" t="s">
        <v>211</v>
      </c>
      <c r="F234" s="15">
        <v>1</v>
      </c>
      <c r="G234" s="16">
        <v>192.79000000000002</v>
      </c>
      <c r="H234" s="16">
        <f t="shared" si="0"/>
        <v>192.79000000000002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1:23" ht="14.25" customHeight="1">
      <c r="A235" s="13" t="s">
        <v>1015</v>
      </c>
      <c r="B235" s="13" t="s">
        <v>410</v>
      </c>
      <c r="C235" s="13" t="s">
        <v>52</v>
      </c>
      <c r="D235" s="13" t="s">
        <v>411</v>
      </c>
      <c r="E235" s="14" t="s">
        <v>412</v>
      </c>
      <c r="F235" s="15">
        <v>9</v>
      </c>
      <c r="G235" s="16">
        <v>192.71285714285713</v>
      </c>
      <c r="H235" s="16">
        <f t="shared" si="0"/>
        <v>1734.4157142857141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1:23" ht="14.25" customHeight="1">
      <c r="A236" s="13" t="s">
        <v>1001</v>
      </c>
      <c r="B236" s="13" t="s">
        <v>417</v>
      </c>
      <c r="C236" s="13" t="s">
        <v>52</v>
      </c>
      <c r="D236" s="13" t="s">
        <v>418</v>
      </c>
      <c r="E236" s="14" t="s">
        <v>419</v>
      </c>
      <c r="F236" s="15">
        <v>1</v>
      </c>
      <c r="G236" s="16">
        <v>191.67000000000002</v>
      </c>
      <c r="H236" s="16">
        <f t="shared" si="0"/>
        <v>191.67000000000002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1:23" ht="14.25" customHeight="1">
      <c r="A237" s="13" t="s">
        <v>1014</v>
      </c>
      <c r="B237" s="13" t="s">
        <v>1151</v>
      </c>
      <c r="C237" s="13" t="s">
        <v>75</v>
      </c>
      <c r="D237" s="13" t="s">
        <v>1152</v>
      </c>
      <c r="E237" s="14" t="s">
        <v>193</v>
      </c>
      <c r="F237" s="15">
        <v>1</v>
      </c>
      <c r="G237" s="16">
        <v>191.45333333333335</v>
      </c>
      <c r="H237" s="16">
        <f t="shared" si="0"/>
        <v>191.45333333333335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1:23" ht="14.25" customHeight="1">
      <c r="A238" s="13" t="s">
        <v>1000</v>
      </c>
      <c r="B238" s="13" t="s">
        <v>420</v>
      </c>
      <c r="C238" s="13" t="s">
        <v>52</v>
      </c>
      <c r="D238" s="13" t="s">
        <v>421</v>
      </c>
      <c r="E238" s="14" t="s">
        <v>62</v>
      </c>
      <c r="F238" s="15">
        <v>1</v>
      </c>
      <c r="G238" s="16">
        <v>190.75061224489792</v>
      </c>
      <c r="H238" s="16">
        <f t="shared" si="0"/>
        <v>190.75061224489792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1:23" ht="14.25" customHeight="1">
      <c r="A239" s="13" t="s">
        <v>1001</v>
      </c>
      <c r="B239" s="13" t="s">
        <v>420</v>
      </c>
      <c r="C239" s="13" t="s">
        <v>52</v>
      </c>
      <c r="D239" s="13" t="s">
        <v>421</v>
      </c>
      <c r="E239" s="14" t="s">
        <v>62</v>
      </c>
      <c r="F239" s="15">
        <v>4</v>
      </c>
      <c r="G239" s="16">
        <v>190.75061224489792</v>
      </c>
      <c r="H239" s="16">
        <f t="shared" si="0"/>
        <v>763.00244897959169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1:23" ht="14.25" customHeight="1">
      <c r="A240" s="13" t="s">
        <v>1003</v>
      </c>
      <c r="B240" s="13" t="s">
        <v>420</v>
      </c>
      <c r="C240" s="13" t="s">
        <v>52</v>
      </c>
      <c r="D240" s="13" t="s">
        <v>421</v>
      </c>
      <c r="E240" s="14" t="s">
        <v>62</v>
      </c>
      <c r="F240" s="15">
        <v>5</v>
      </c>
      <c r="G240" s="16">
        <v>190.75061224489792</v>
      </c>
      <c r="H240" s="16">
        <f t="shared" si="0"/>
        <v>953.75306122448956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1:23" ht="14.25" customHeight="1">
      <c r="A241" s="13" t="s">
        <v>1009</v>
      </c>
      <c r="B241" s="13" t="s">
        <v>420</v>
      </c>
      <c r="C241" s="13" t="s">
        <v>52</v>
      </c>
      <c r="D241" s="13" t="s">
        <v>421</v>
      </c>
      <c r="E241" s="14" t="s">
        <v>62</v>
      </c>
      <c r="F241" s="15">
        <v>1</v>
      </c>
      <c r="G241" s="16">
        <v>190.75061224489792</v>
      </c>
      <c r="H241" s="16">
        <f t="shared" si="0"/>
        <v>190.75061224489792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1:23" ht="14.25" customHeight="1">
      <c r="A242" s="13" t="s">
        <v>1013</v>
      </c>
      <c r="B242" s="13" t="s">
        <v>420</v>
      </c>
      <c r="C242" s="13" t="s">
        <v>52</v>
      </c>
      <c r="D242" s="13" t="s">
        <v>421</v>
      </c>
      <c r="E242" s="14" t="s">
        <v>62</v>
      </c>
      <c r="F242" s="15">
        <v>1</v>
      </c>
      <c r="G242" s="16">
        <v>190.75061224489792</v>
      </c>
      <c r="H242" s="16">
        <f t="shared" si="0"/>
        <v>190.75061224489792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1:23" ht="14.25" customHeight="1">
      <c r="A243" s="13" t="s">
        <v>1011</v>
      </c>
      <c r="B243" s="13" t="s">
        <v>422</v>
      </c>
      <c r="C243" s="13" t="s">
        <v>52</v>
      </c>
      <c r="D243" s="13" t="s">
        <v>423</v>
      </c>
      <c r="E243" s="14" t="s">
        <v>424</v>
      </c>
      <c r="F243" s="15">
        <v>1</v>
      </c>
      <c r="G243" s="16">
        <v>190.52</v>
      </c>
      <c r="H243" s="16">
        <f t="shared" si="0"/>
        <v>190.52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1:23" ht="14.25" customHeight="1">
      <c r="A244" s="13" t="s">
        <v>1001</v>
      </c>
      <c r="B244" s="13" t="s">
        <v>1153</v>
      </c>
      <c r="C244" s="13" t="s">
        <v>52</v>
      </c>
      <c r="D244" s="13" t="s">
        <v>1154</v>
      </c>
      <c r="E244" s="14" t="s">
        <v>62</v>
      </c>
      <c r="F244" s="15">
        <v>1</v>
      </c>
      <c r="G244" s="16">
        <v>190</v>
      </c>
      <c r="H244" s="16">
        <f t="shared" si="0"/>
        <v>190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1:23" ht="14.25" customHeight="1">
      <c r="A245" s="13" t="s">
        <v>1007</v>
      </c>
      <c r="B245" s="13" t="s">
        <v>1153</v>
      </c>
      <c r="C245" s="13" t="s">
        <v>52</v>
      </c>
      <c r="D245" s="13" t="s">
        <v>1154</v>
      </c>
      <c r="E245" s="14" t="s">
        <v>62</v>
      </c>
      <c r="F245" s="15">
        <v>1</v>
      </c>
      <c r="G245" s="16">
        <v>190</v>
      </c>
      <c r="H245" s="16">
        <f t="shared" si="0"/>
        <v>190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1:23" ht="14.25" customHeight="1">
      <c r="A246" s="13" t="s">
        <v>991</v>
      </c>
      <c r="B246" s="13" t="s">
        <v>425</v>
      </c>
      <c r="C246" s="13" t="s">
        <v>75</v>
      </c>
      <c r="D246" s="13" t="s">
        <v>426</v>
      </c>
      <c r="E246" s="14" t="s">
        <v>427</v>
      </c>
      <c r="F246" s="15">
        <v>1</v>
      </c>
      <c r="G246" s="16">
        <v>189.99956521739131</v>
      </c>
      <c r="H246" s="16">
        <f t="shared" si="0"/>
        <v>189.99956521739131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1:23" ht="14.25" customHeight="1">
      <c r="A247" s="13" t="s">
        <v>996</v>
      </c>
      <c r="B247" s="13" t="s">
        <v>425</v>
      </c>
      <c r="C247" s="13" t="s">
        <v>75</v>
      </c>
      <c r="D247" s="13" t="s">
        <v>426</v>
      </c>
      <c r="E247" s="14" t="s">
        <v>427</v>
      </c>
      <c r="F247" s="15">
        <v>1</v>
      </c>
      <c r="G247" s="16">
        <v>189.99956521739131</v>
      </c>
      <c r="H247" s="16">
        <f t="shared" si="0"/>
        <v>189.99956521739131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1:23" ht="14.25" customHeight="1">
      <c r="A248" s="13" t="s">
        <v>1014</v>
      </c>
      <c r="B248" s="13" t="s">
        <v>425</v>
      </c>
      <c r="C248" s="13" t="s">
        <v>75</v>
      </c>
      <c r="D248" s="13" t="s">
        <v>426</v>
      </c>
      <c r="E248" s="14" t="s">
        <v>427</v>
      </c>
      <c r="F248" s="15">
        <v>1</v>
      </c>
      <c r="G248" s="16">
        <v>189.99956521739131</v>
      </c>
      <c r="H248" s="16">
        <f t="shared" si="0"/>
        <v>189.99956521739131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1:23" ht="14.25" customHeight="1">
      <c r="A249" s="13" t="s">
        <v>1009</v>
      </c>
      <c r="B249" s="13" t="s">
        <v>1155</v>
      </c>
      <c r="C249" s="13" t="s">
        <v>52</v>
      </c>
      <c r="D249" s="13" t="s">
        <v>1156</v>
      </c>
      <c r="E249" s="14" t="s">
        <v>138</v>
      </c>
      <c r="F249" s="15">
        <v>1</v>
      </c>
      <c r="G249" s="16">
        <v>189.19749999999999</v>
      </c>
      <c r="H249" s="16">
        <f t="shared" si="0"/>
        <v>189.19749999999999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1:23" ht="14.25" customHeight="1">
      <c r="A250" s="13" t="s">
        <v>991</v>
      </c>
      <c r="B250" s="13" t="s">
        <v>428</v>
      </c>
      <c r="C250" s="13" t="s">
        <v>75</v>
      </c>
      <c r="D250" s="13" t="s">
        <v>429</v>
      </c>
      <c r="E250" s="14" t="s">
        <v>430</v>
      </c>
      <c r="F250" s="15">
        <v>1</v>
      </c>
      <c r="G250" s="16">
        <v>188.93</v>
      </c>
      <c r="H250" s="16">
        <f t="shared" si="0"/>
        <v>188.93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1:23" ht="14.25" customHeight="1">
      <c r="A251" s="13" t="s">
        <v>994</v>
      </c>
      <c r="B251" s="13" t="s">
        <v>428</v>
      </c>
      <c r="C251" s="13" t="s">
        <v>75</v>
      </c>
      <c r="D251" s="13" t="s">
        <v>429</v>
      </c>
      <c r="E251" s="14" t="s">
        <v>430</v>
      </c>
      <c r="F251" s="15">
        <v>2</v>
      </c>
      <c r="G251" s="16">
        <v>188.93</v>
      </c>
      <c r="H251" s="16">
        <f t="shared" si="0"/>
        <v>377.86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1:23" ht="14.25" customHeight="1">
      <c r="A252" s="13" t="s">
        <v>993</v>
      </c>
      <c r="B252" s="13" t="s">
        <v>431</v>
      </c>
      <c r="C252" s="13" t="s">
        <v>75</v>
      </c>
      <c r="D252" s="13" t="s">
        <v>432</v>
      </c>
      <c r="E252" s="14" t="s">
        <v>433</v>
      </c>
      <c r="F252" s="15">
        <v>1</v>
      </c>
      <c r="G252" s="16">
        <v>187.34899999999999</v>
      </c>
      <c r="H252" s="16">
        <f t="shared" si="0"/>
        <v>187.34899999999999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1:23" ht="14.25" customHeight="1">
      <c r="A253" s="13" t="s">
        <v>999</v>
      </c>
      <c r="B253" s="13" t="s">
        <v>434</v>
      </c>
      <c r="C253" s="13" t="s">
        <v>52</v>
      </c>
      <c r="D253" s="13" t="s">
        <v>435</v>
      </c>
      <c r="E253" s="14" t="s">
        <v>244</v>
      </c>
      <c r="F253" s="15">
        <v>3</v>
      </c>
      <c r="G253" s="16">
        <v>187.29531914893619</v>
      </c>
      <c r="H253" s="16">
        <f t="shared" si="0"/>
        <v>561.88595744680856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1:23" ht="14.25" customHeight="1">
      <c r="A254" s="13" t="s">
        <v>1002</v>
      </c>
      <c r="B254" s="13" t="s">
        <v>434</v>
      </c>
      <c r="C254" s="13" t="s">
        <v>52</v>
      </c>
      <c r="D254" s="13" t="s">
        <v>435</v>
      </c>
      <c r="E254" s="14" t="s">
        <v>244</v>
      </c>
      <c r="F254" s="15">
        <v>1</v>
      </c>
      <c r="G254" s="16">
        <v>187.29531914893619</v>
      </c>
      <c r="H254" s="16">
        <f t="shared" si="0"/>
        <v>187.29531914893619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1:23" ht="14.25" customHeight="1">
      <c r="A255" s="13" t="s">
        <v>1008</v>
      </c>
      <c r="B255" s="13" t="s">
        <v>434</v>
      </c>
      <c r="C255" s="13" t="s">
        <v>52</v>
      </c>
      <c r="D255" s="13" t="s">
        <v>435</v>
      </c>
      <c r="E255" s="14" t="s">
        <v>244</v>
      </c>
      <c r="F255" s="15">
        <v>1</v>
      </c>
      <c r="G255" s="16">
        <v>187.29531914893619</v>
      </c>
      <c r="H255" s="16">
        <f t="shared" si="0"/>
        <v>187.29531914893619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1:23" ht="14.25" customHeight="1">
      <c r="A256" s="13" t="s">
        <v>994</v>
      </c>
      <c r="B256" s="13" t="s">
        <v>436</v>
      </c>
      <c r="C256" s="13" t="s">
        <v>75</v>
      </c>
      <c r="D256" s="13" t="s">
        <v>437</v>
      </c>
      <c r="E256" s="14" t="s">
        <v>438</v>
      </c>
      <c r="F256" s="15">
        <v>1</v>
      </c>
      <c r="G256" s="16">
        <v>187.22142857142856</v>
      </c>
      <c r="H256" s="16">
        <f t="shared" si="0"/>
        <v>187.22142857142856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1:23" ht="14.25" customHeight="1">
      <c r="A257" s="13" t="s">
        <v>999</v>
      </c>
      <c r="B257" s="13" t="s">
        <v>442</v>
      </c>
      <c r="C257" s="13" t="s">
        <v>52</v>
      </c>
      <c r="D257" s="13" t="s">
        <v>443</v>
      </c>
      <c r="E257" s="14" t="s">
        <v>62</v>
      </c>
      <c r="F257" s="15">
        <v>1</v>
      </c>
      <c r="G257" s="16">
        <v>184.29090909090911</v>
      </c>
      <c r="H257" s="16">
        <f t="shared" si="0"/>
        <v>184.29090909090911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1:23" ht="14.25" customHeight="1">
      <c r="A258" s="13" t="s">
        <v>1012</v>
      </c>
      <c r="B258" s="13" t="s">
        <v>1157</v>
      </c>
      <c r="C258" s="13" t="s">
        <v>52</v>
      </c>
      <c r="D258" s="13" t="s">
        <v>1158</v>
      </c>
      <c r="E258" s="14" t="s">
        <v>1159</v>
      </c>
      <c r="F258" s="15">
        <v>4</v>
      </c>
      <c r="G258" s="16">
        <v>184.1090909090909</v>
      </c>
      <c r="H258" s="16">
        <f t="shared" si="0"/>
        <v>736.43636363636358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1:23" ht="14.25" customHeight="1">
      <c r="A259" s="13" t="s">
        <v>1016</v>
      </c>
      <c r="B259" s="13" t="s">
        <v>1157</v>
      </c>
      <c r="C259" s="13" t="s">
        <v>52</v>
      </c>
      <c r="D259" s="13" t="s">
        <v>1158</v>
      </c>
      <c r="E259" s="14" t="s">
        <v>1159</v>
      </c>
      <c r="F259" s="15">
        <v>7</v>
      </c>
      <c r="G259" s="16">
        <v>184.1090909090909</v>
      </c>
      <c r="H259" s="16">
        <f t="shared" si="0"/>
        <v>1288.7636363636364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3" ht="14.25" customHeight="1">
      <c r="A260" s="13" t="s">
        <v>996</v>
      </c>
      <c r="B260" s="13" t="s">
        <v>444</v>
      </c>
      <c r="C260" s="13" t="s">
        <v>75</v>
      </c>
      <c r="D260" s="13" t="s">
        <v>445</v>
      </c>
      <c r="E260" s="14" t="s">
        <v>214</v>
      </c>
      <c r="F260" s="15">
        <v>1</v>
      </c>
      <c r="G260" s="16">
        <v>183.92</v>
      </c>
      <c r="H260" s="16">
        <f t="shared" si="0"/>
        <v>183.92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1:23" ht="14.25" customHeight="1">
      <c r="A261" s="13" t="s">
        <v>1001</v>
      </c>
      <c r="B261" s="13" t="s">
        <v>1160</v>
      </c>
      <c r="C261" s="13" t="s">
        <v>52</v>
      </c>
      <c r="D261" s="13" t="s">
        <v>1161</v>
      </c>
      <c r="E261" s="14" t="s">
        <v>62</v>
      </c>
      <c r="F261" s="15">
        <v>1</v>
      </c>
      <c r="G261" s="16">
        <v>183.5</v>
      </c>
      <c r="H261" s="16">
        <f t="shared" si="0"/>
        <v>183.5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1:23" ht="14.25" customHeight="1">
      <c r="A262" s="13" t="s">
        <v>1002</v>
      </c>
      <c r="B262" s="13" t="s">
        <v>449</v>
      </c>
      <c r="C262" s="13" t="s">
        <v>52</v>
      </c>
      <c r="D262" s="13" t="s">
        <v>450</v>
      </c>
      <c r="E262" s="14" t="s">
        <v>100</v>
      </c>
      <c r="F262" s="15">
        <v>2</v>
      </c>
      <c r="G262" s="16">
        <v>182.98</v>
      </c>
      <c r="H262" s="16">
        <f t="shared" si="0"/>
        <v>365.96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1:23" ht="14.25" customHeight="1">
      <c r="A263" s="13" t="s">
        <v>999</v>
      </c>
      <c r="B263" s="13" t="s">
        <v>1162</v>
      </c>
      <c r="C263" s="13" t="s">
        <v>52</v>
      </c>
      <c r="D263" s="13" t="s">
        <v>1163</v>
      </c>
      <c r="E263" s="14" t="s">
        <v>244</v>
      </c>
      <c r="F263" s="15">
        <v>1</v>
      </c>
      <c r="G263" s="16">
        <v>181.91333333333333</v>
      </c>
      <c r="H263" s="16">
        <f t="shared" si="0"/>
        <v>181.91333333333333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1:23" ht="14.25" customHeight="1">
      <c r="A264" s="13" t="s">
        <v>992</v>
      </c>
      <c r="B264" s="13" t="s">
        <v>1164</v>
      </c>
      <c r="C264" s="13" t="s">
        <v>75</v>
      </c>
      <c r="D264" s="13" t="s">
        <v>1165</v>
      </c>
      <c r="E264" s="14" t="s">
        <v>1166</v>
      </c>
      <c r="F264" s="15">
        <v>1</v>
      </c>
      <c r="G264" s="16">
        <v>181.7516161616162</v>
      </c>
      <c r="H264" s="16">
        <f t="shared" si="0"/>
        <v>181.7516161616162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3" ht="14.25" customHeight="1">
      <c r="A265" s="13" t="s">
        <v>988</v>
      </c>
      <c r="B265" s="13" t="s">
        <v>1167</v>
      </c>
      <c r="C265" s="13" t="s">
        <v>75</v>
      </c>
      <c r="D265" s="13" t="s">
        <v>1168</v>
      </c>
      <c r="E265" s="14" t="s">
        <v>498</v>
      </c>
      <c r="F265" s="15">
        <v>1</v>
      </c>
      <c r="G265" s="16">
        <v>181.23</v>
      </c>
      <c r="H265" s="16">
        <f t="shared" si="0"/>
        <v>181.23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1:23" ht="14.25" customHeight="1">
      <c r="A266" s="13" t="s">
        <v>988</v>
      </c>
      <c r="B266" s="13" t="s">
        <v>457</v>
      </c>
      <c r="C266" s="13" t="s">
        <v>75</v>
      </c>
      <c r="D266" s="13" t="s">
        <v>458</v>
      </c>
      <c r="E266" s="14" t="s">
        <v>459</v>
      </c>
      <c r="F266" s="15">
        <v>1</v>
      </c>
      <c r="G266" s="16">
        <v>180.84339999999997</v>
      </c>
      <c r="H266" s="16">
        <f t="shared" si="0"/>
        <v>180.84339999999997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1:23" ht="14.25" customHeight="1">
      <c r="A267" s="13" t="s">
        <v>993</v>
      </c>
      <c r="B267" s="13" t="s">
        <v>457</v>
      </c>
      <c r="C267" s="13" t="s">
        <v>75</v>
      </c>
      <c r="D267" s="13" t="s">
        <v>458</v>
      </c>
      <c r="E267" s="14" t="s">
        <v>459</v>
      </c>
      <c r="F267" s="15">
        <v>1</v>
      </c>
      <c r="G267" s="16">
        <v>180.84339999999997</v>
      </c>
      <c r="H267" s="16">
        <f t="shared" si="0"/>
        <v>180.84339999999997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1:23" ht="14.25" customHeight="1">
      <c r="A268" s="13" t="s">
        <v>1014</v>
      </c>
      <c r="B268" s="13" t="s">
        <v>457</v>
      </c>
      <c r="C268" s="13" t="s">
        <v>75</v>
      </c>
      <c r="D268" s="13" t="s">
        <v>458</v>
      </c>
      <c r="E268" s="14" t="s">
        <v>459</v>
      </c>
      <c r="F268" s="15">
        <v>2</v>
      </c>
      <c r="G268" s="16">
        <v>180.84339999999997</v>
      </c>
      <c r="H268" s="16">
        <f t="shared" si="0"/>
        <v>361.68679999999995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1:23" ht="14.25" customHeight="1">
      <c r="A269" s="13" t="s">
        <v>998</v>
      </c>
      <c r="B269" s="13" t="s">
        <v>1169</v>
      </c>
      <c r="C269" s="13" t="s">
        <v>52</v>
      </c>
      <c r="D269" s="13" t="s">
        <v>1170</v>
      </c>
      <c r="E269" s="14" t="s">
        <v>62</v>
      </c>
      <c r="F269" s="15">
        <v>1</v>
      </c>
      <c r="G269" s="16">
        <v>177.32</v>
      </c>
      <c r="H269" s="16">
        <f t="shared" si="0"/>
        <v>177.32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1:23" ht="14.25" customHeight="1">
      <c r="A270" s="13" t="s">
        <v>1007</v>
      </c>
      <c r="B270" s="13" t="s">
        <v>1169</v>
      </c>
      <c r="C270" s="13" t="s">
        <v>52</v>
      </c>
      <c r="D270" s="13" t="s">
        <v>1170</v>
      </c>
      <c r="E270" s="14" t="s">
        <v>62</v>
      </c>
      <c r="F270" s="15">
        <v>1</v>
      </c>
      <c r="G270" s="16">
        <v>177.32</v>
      </c>
      <c r="H270" s="16">
        <f t="shared" si="0"/>
        <v>177.32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1:23" ht="14.25" customHeight="1">
      <c r="A271" s="13" t="s">
        <v>1013</v>
      </c>
      <c r="B271" s="13" t="s">
        <v>1169</v>
      </c>
      <c r="C271" s="13" t="s">
        <v>52</v>
      </c>
      <c r="D271" s="13" t="s">
        <v>1170</v>
      </c>
      <c r="E271" s="14" t="s">
        <v>62</v>
      </c>
      <c r="F271" s="15">
        <v>1</v>
      </c>
      <c r="G271" s="16">
        <v>177.32</v>
      </c>
      <c r="H271" s="16">
        <f t="shared" si="0"/>
        <v>177.32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1:23" ht="14.25" customHeight="1">
      <c r="A272" s="13" t="s">
        <v>1009</v>
      </c>
      <c r="B272" s="13" t="s">
        <v>469</v>
      </c>
      <c r="C272" s="13" t="s">
        <v>52</v>
      </c>
      <c r="D272" s="13" t="s">
        <v>470</v>
      </c>
      <c r="E272" s="14" t="s">
        <v>108</v>
      </c>
      <c r="F272" s="15">
        <v>1</v>
      </c>
      <c r="G272" s="16">
        <v>176.81726027397261</v>
      </c>
      <c r="H272" s="16">
        <f t="shared" si="0"/>
        <v>176.81726027397261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1:23" ht="14.25" customHeight="1">
      <c r="A273" s="13" t="s">
        <v>1010</v>
      </c>
      <c r="B273" s="13" t="s">
        <v>469</v>
      </c>
      <c r="C273" s="13" t="s">
        <v>52</v>
      </c>
      <c r="D273" s="13" t="s">
        <v>470</v>
      </c>
      <c r="E273" s="14" t="s">
        <v>108</v>
      </c>
      <c r="F273" s="15">
        <v>1</v>
      </c>
      <c r="G273" s="16">
        <v>176.81726027397261</v>
      </c>
      <c r="H273" s="16">
        <f t="shared" si="0"/>
        <v>176.81726027397261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1:23" ht="14.25" customHeight="1">
      <c r="A274" s="13" t="s">
        <v>989</v>
      </c>
      <c r="B274" s="13" t="s">
        <v>1171</v>
      </c>
      <c r="C274" s="13" t="s">
        <v>75</v>
      </c>
      <c r="D274" s="13" t="s">
        <v>1172</v>
      </c>
      <c r="E274" s="14" t="s">
        <v>1173</v>
      </c>
      <c r="F274" s="15">
        <v>1</v>
      </c>
      <c r="G274" s="16">
        <v>176.80111111111108</v>
      </c>
      <c r="H274" s="16">
        <f t="shared" si="0"/>
        <v>176.80111111111108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1:23" ht="14.25" customHeight="1">
      <c r="A275" s="13" t="s">
        <v>991</v>
      </c>
      <c r="B275" s="13" t="s">
        <v>1171</v>
      </c>
      <c r="C275" s="13" t="s">
        <v>75</v>
      </c>
      <c r="D275" s="13" t="s">
        <v>1172</v>
      </c>
      <c r="E275" s="14" t="s">
        <v>1173</v>
      </c>
      <c r="F275" s="15">
        <v>1</v>
      </c>
      <c r="G275" s="16">
        <v>176.80111111111108</v>
      </c>
      <c r="H275" s="16">
        <f t="shared" si="0"/>
        <v>176.80111111111108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1:23" ht="14.25" customHeight="1">
      <c r="A276" s="13" t="s">
        <v>995</v>
      </c>
      <c r="B276" s="13" t="s">
        <v>1171</v>
      </c>
      <c r="C276" s="13" t="s">
        <v>75</v>
      </c>
      <c r="D276" s="13" t="s">
        <v>1172</v>
      </c>
      <c r="E276" s="14" t="s">
        <v>1173</v>
      </c>
      <c r="F276" s="15">
        <v>1</v>
      </c>
      <c r="G276" s="16">
        <v>176.80111111111108</v>
      </c>
      <c r="H276" s="16">
        <f t="shared" si="0"/>
        <v>176.80111111111108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1:23" ht="14.25" customHeight="1">
      <c r="A277" s="13" t="s">
        <v>996</v>
      </c>
      <c r="B277" s="13" t="s">
        <v>1171</v>
      </c>
      <c r="C277" s="13" t="s">
        <v>75</v>
      </c>
      <c r="D277" s="13" t="s">
        <v>1172</v>
      </c>
      <c r="E277" s="14" t="s">
        <v>1173</v>
      </c>
      <c r="F277" s="15">
        <v>2</v>
      </c>
      <c r="G277" s="16">
        <v>176.80111111111108</v>
      </c>
      <c r="H277" s="16">
        <f t="shared" si="0"/>
        <v>353.60222222222217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1:23" ht="14.25" customHeight="1">
      <c r="A278" s="13" t="s">
        <v>1008</v>
      </c>
      <c r="B278" s="13" t="s">
        <v>1174</v>
      </c>
      <c r="C278" s="13" t="s">
        <v>52</v>
      </c>
      <c r="D278" s="13" t="s">
        <v>1175</v>
      </c>
      <c r="E278" s="14" t="s">
        <v>211</v>
      </c>
      <c r="F278" s="15">
        <v>1</v>
      </c>
      <c r="G278" s="16">
        <v>174.48992665036678</v>
      </c>
      <c r="H278" s="16">
        <f t="shared" si="0"/>
        <v>174.48992665036678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1:23" ht="14.25" customHeight="1">
      <c r="A279" s="13" t="s">
        <v>1017</v>
      </c>
      <c r="B279" s="13" t="s">
        <v>478</v>
      </c>
      <c r="C279" s="13" t="s">
        <v>52</v>
      </c>
      <c r="D279" s="13" t="s">
        <v>479</v>
      </c>
      <c r="E279" s="14" t="s">
        <v>85</v>
      </c>
      <c r="F279" s="15">
        <v>2</v>
      </c>
      <c r="G279" s="16">
        <v>174.40733333333336</v>
      </c>
      <c r="H279" s="16">
        <f t="shared" si="0"/>
        <v>348.81466666666671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1:23" ht="14.25" customHeight="1">
      <c r="A280" s="13" t="s">
        <v>1015</v>
      </c>
      <c r="B280" s="13" t="s">
        <v>1176</v>
      </c>
      <c r="C280" s="13" t="s">
        <v>52</v>
      </c>
      <c r="D280" s="13" t="s">
        <v>1177</v>
      </c>
      <c r="E280" s="14" t="s">
        <v>665</v>
      </c>
      <c r="F280" s="15">
        <v>2</v>
      </c>
      <c r="G280" s="16">
        <v>174.16568378548288</v>
      </c>
      <c r="H280" s="16">
        <f t="shared" si="0"/>
        <v>348.33136757096577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1:23" ht="14.25" customHeight="1">
      <c r="A281" s="13" t="s">
        <v>995</v>
      </c>
      <c r="B281" s="13" t="s">
        <v>1178</v>
      </c>
      <c r="C281" s="13" t="s">
        <v>75</v>
      </c>
      <c r="D281" s="13" t="s">
        <v>1179</v>
      </c>
      <c r="E281" s="14" t="s">
        <v>614</v>
      </c>
      <c r="F281" s="15">
        <v>1</v>
      </c>
      <c r="G281" s="16">
        <v>172.77166666666665</v>
      </c>
      <c r="H281" s="16">
        <f t="shared" si="0"/>
        <v>172.77166666666665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1:23" ht="14.25" customHeight="1">
      <c r="A282" s="13" t="s">
        <v>993</v>
      </c>
      <c r="B282" s="13" t="s">
        <v>490</v>
      </c>
      <c r="C282" s="13" t="s">
        <v>75</v>
      </c>
      <c r="D282" s="13" t="s">
        <v>491</v>
      </c>
      <c r="E282" s="14" t="s">
        <v>473</v>
      </c>
      <c r="F282" s="15">
        <v>2</v>
      </c>
      <c r="G282" s="16">
        <v>172.34</v>
      </c>
      <c r="H282" s="16">
        <f t="shared" si="0"/>
        <v>344.68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1:23" ht="14.25" customHeight="1">
      <c r="A283" s="13" t="s">
        <v>1013</v>
      </c>
      <c r="B283" s="13" t="s">
        <v>1180</v>
      </c>
      <c r="C283" s="13" t="s">
        <v>52</v>
      </c>
      <c r="D283" s="13" t="s">
        <v>1181</v>
      </c>
      <c r="E283" s="14" t="s">
        <v>62</v>
      </c>
      <c r="F283" s="15">
        <v>1</v>
      </c>
      <c r="G283" s="16">
        <v>172.01811911859258</v>
      </c>
      <c r="H283" s="16">
        <f t="shared" si="0"/>
        <v>172.01811911859258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1:23" ht="14.25" customHeight="1">
      <c r="A284" s="13" t="s">
        <v>999</v>
      </c>
      <c r="B284" s="13" t="s">
        <v>492</v>
      </c>
      <c r="C284" s="13" t="s">
        <v>52</v>
      </c>
      <c r="D284" s="13" t="s">
        <v>493</v>
      </c>
      <c r="E284" s="14" t="s">
        <v>100</v>
      </c>
      <c r="F284" s="15">
        <v>2</v>
      </c>
      <c r="G284" s="16">
        <v>171.69499999999999</v>
      </c>
      <c r="H284" s="16">
        <f t="shared" si="0"/>
        <v>343.39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1:23" ht="14.25" customHeight="1">
      <c r="A285" s="13" t="s">
        <v>1002</v>
      </c>
      <c r="B285" s="13" t="s">
        <v>492</v>
      </c>
      <c r="C285" s="13" t="s">
        <v>52</v>
      </c>
      <c r="D285" s="13" t="s">
        <v>493</v>
      </c>
      <c r="E285" s="14" t="s">
        <v>100</v>
      </c>
      <c r="F285" s="15">
        <v>1</v>
      </c>
      <c r="G285" s="16">
        <v>171.69499999999999</v>
      </c>
      <c r="H285" s="16">
        <f t="shared" si="0"/>
        <v>171.69499999999999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1:23" ht="14.25" customHeight="1">
      <c r="A286" s="13" t="s">
        <v>1017</v>
      </c>
      <c r="B286" s="13" t="s">
        <v>494</v>
      </c>
      <c r="C286" s="13" t="s">
        <v>52</v>
      </c>
      <c r="D286" s="13" t="s">
        <v>495</v>
      </c>
      <c r="E286" s="14" t="s">
        <v>54</v>
      </c>
      <c r="F286" s="15">
        <v>3</v>
      </c>
      <c r="G286" s="16">
        <v>171.31</v>
      </c>
      <c r="H286" s="16">
        <f t="shared" si="0"/>
        <v>513.93000000000006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1:23" ht="14.25" customHeight="1">
      <c r="A287" s="13" t="s">
        <v>990</v>
      </c>
      <c r="B287" s="13" t="s">
        <v>496</v>
      </c>
      <c r="C287" s="13" t="s">
        <v>75</v>
      </c>
      <c r="D287" s="13" t="s">
        <v>497</v>
      </c>
      <c r="E287" s="14" t="s">
        <v>498</v>
      </c>
      <c r="F287" s="15">
        <v>2</v>
      </c>
      <c r="G287" s="16">
        <v>170.48054054054055</v>
      </c>
      <c r="H287" s="16">
        <f t="shared" si="0"/>
        <v>340.96108108108109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1:23" ht="14.25" customHeight="1">
      <c r="A288" s="13" t="s">
        <v>992</v>
      </c>
      <c r="B288" s="13" t="s">
        <v>496</v>
      </c>
      <c r="C288" s="13" t="s">
        <v>75</v>
      </c>
      <c r="D288" s="13" t="s">
        <v>497</v>
      </c>
      <c r="E288" s="14" t="s">
        <v>498</v>
      </c>
      <c r="F288" s="15">
        <v>1</v>
      </c>
      <c r="G288" s="16">
        <v>170.48054054054055</v>
      </c>
      <c r="H288" s="16">
        <f t="shared" si="0"/>
        <v>170.48054054054055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1:23" ht="14.25" customHeight="1">
      <c r="A289" s="13" t="s">
        <v>994</v>
      </c>
      <c r="B289" s="13" t="s">
        <v>496</v>
      </c>
      <c r="C289" s="13" t="s">
        <v>75</v>
      </c>
      <c r="D289" s="13" t="s">
        <v>497</v>
      </c>
      <c r="E289" s="14" t="s">
        <v>498</v>
      </c>
      <c r="F289" s="15">
        <v>1</v>
      </c>
      <c r="G289" s="16">
        <v>170.48054054054055</v>
      </c>
      <c r="H289" s="16">
        <f t="shared" si="0"/>
        <v>170.48054054054055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1:23" ht="14.25" customHeight="1">
      <c r="A290" s="13" t="s">
        <v>996</v>
      </c>
      <c r="B290" s="13" t="s">
        <v>1182</v>
      </c>
      <c r="C290" s="13" t="s">
        <v>75</v>
      </c>
      <c r="D290" s="13" t="s">
        <v>1183</v>
      </c>
      <c r="E290" s="14" t="s">
        <v>534</v>
      </c>
      <c r="F290" s="15">
        <v>1</v>
      </c>
      <c r="G290" s="16">
        <v>169.55666666666667</v>
      </c>
      <c r="H290" s="16">
        <f t="shared" si="0"/>
        <v>169.55666666666667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1:23" ht="14.25" customHeight="1">
      <c r="A291" s="13" t="s">
        <v>1014</v>
      </c>
      <c r="B291" s="13" t="s">
        <v>1182</v>
      </c>
      <c r="C291" s="13" t="s">
        <v>75</v>
      </c>
      <c r="D291" s="13" t="s">
        <v>1183</v>
      </c>
      <c r="E291" s="14" t="s">
        <v>534</v>
      </c>
      <c r="F291" s="15">
        <v>1</v>
      </c>
      <c r="G291" s="16">
        <v>169.55666666666667</v>
      </c>
      <c r="H291" s="16">
        <f t="shared" si="0"/>
        <v>169.55666666666667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1:23" ht="14.25" customHeight="1">
      <c r="A292" s="13" t="s">
        <v>1017</v>
      </c>
      <c r="B292" s="13" t="s">
        <v>1184</v>
      </c>
      <c r="C292" s="13" t="s">
        <v>52</v>
      </c>
      <c r="D292" s="13" t="s">
        <v>634</v>
      </c>
      <c r="E292" s="14" t="s">
        <v>1185</v>
      </c>
      <c r="F292" s="15">
        <v>1</v>
      </c>
      <c r="G292" s="16">
        <v>169</v>
      </c>
      <c r="H292" s="16">
        <f t="shared" si="0"/>
        <v>169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1:23" ht="14.25" customHeight="1">
      <c r="A293" s="13" t="s">
        <v>1006</v>
      </c>
      <c r="B293" s="13" t="s">
        <v>505</v>
      </c>
      <c r="C293" s="13" t="s">
        <v>52</v>
      </c>
      <c r="D293" s="13" t="s">
        <v>506</v>
      </c>
      <c r="E293" s="14" t="s">
        <v>507</v>
      </c>
      <c r="F293" s="15">
        <v>1</v>
      </c>
      <c r="G293" s="16">
        <v>168.01499999999999</v>
      </c>
      <c r="H293" s="16">
        <f t="shared" si="0"/>
        <v>168.01499999999999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1:23" ht="14.25" customHeight="1">
      <c r="A294" s="13" t="s">
        <v>1012</v>
      </c>
      <c r="B294" s="13" t="s">
        <v>505</v>
      </c>
      <c r="C294" s="13" t="s">
        <v>52</v>
      </c>
      <c r="D294" s="13" t="s">
        <v>506</v>
      </c>
      <c r="E294" s="14" t="s">
        <v>507</v>
      </c>
      <c r="F294" s="15">
        <v>1</v>
      </c>
      <c r="G294" s="16">
        <v>168.01499999999999</v>
      </c>
      <c r="H294" s="16">
        <f t="shared" si="0"/>
        <v>168.01499999999999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1:23" ht="14.25" customHeight="1">
      <c r="A295" s="13" t="s">
        <v>1016</v>
      </c>
      <c r="B295" s="13" t="s">
        <v>505</v>
      </c>
      <c r="C295" s="13" t="s">
        <v>52</v>
      </c>
      <c r="D295" s="13" t="s">
        <v>506</v>
      </c>
      <c r="E295" s="14" t="s">
        <v>507</v>
      </c>
      <c r="F295" s="15">
        <v>8</v>
      </c>
      <c r="G295" s="16">
        <v>168.01499999999999</v>
      </c>
      <c r="H295" s="16">
        <f t="shared" si="0"/>
        <v>1344.12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1:23" ht="14.25" customHeight="1">
      <c r="A296" s="13" t="s">
        <v>999</v>
      </c>
      <c r="B296" s="13" t="s">
        <v>1186</v>
      </c>
      <c r="C296" s="13" t="s">
        <v>52</v>
      </c>
      <c r="D296" s="13" t="s">
        <v>1187</v>
      </c>
      <c r="E296" s="14" t="s">
        <v>244</v>
      </c>
      <c r="F296" s="15">
        <v>1</v>
      </c>
      <c r="G296" s="16">
        <v>167.79124999999999</v>
      </c>
      <c r="H296" s="16">
        <f t="shared" si="0"/>
        <v>167.79124999999999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1:23" ht="14.25" customHeight="1">
      <c r="A297" s="13" t="s">
        <v>991</v>
      </c>
      <c r="B297" s="13" t="s">
        <v>1188</v>
      </c>
      <c r="C297" s="13" t="s">
        <v>75</v>
      </c>
      <c r="D297" s="13" t="s">
        <v>1189</v>
      </c>
      <c r="E297" s="14" t="s">
        <v>752</v>
      </c>
      <c r="F297" s="15">
        <v>1</v>
      </c>
      <c r="G297" s="16">
        <v>167.32749999999999</v>
      </c>
      <c r="H297" s="16">
        <f t="shared" si="0"/>
        <v>167.32749999999999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1:23" ht="14.25" customHeight="1">
      <c r="A298" s="13" t="s">
        <v>998</v>
      </c>
      <c r="B298" s="13" t="s">
        <v>1190</v>
      </c>
      <c r="C298" s="13" t="s">
        <v>52</v>
      </c>
      <c r="D298" s="13" t="s">
        <v>1191</v>
      </c>
      <c r="E298" s="14" t="s">
        <v>108</v>
      </c>
      <c r="F298" s="15">
        <v>1</v>
      </c>
      <c r="G298" s="16">
        <v>166.68723809523809</v>
      </c>
      <c r="H298" s="16">
        <f t="shared" si="0"/>
        <v>166.68723809523809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1:23" ht="14.25" customHeight="1">
      <c r="A299" s="13" t="s">
        <v>1000</v>
      </c>
      <c r="B299" s="13" t="s">
        <v>1190</v>
      </c>
      <c r="C299" s="13" t="s">
        <v>52</v>
      </c>
      <c r="D299" s="13" t="s">
        <v>1191</v>
      </c>
      <c r="E299" s="14" t="s">
        <v>108</v>
      </c>
      <c r="F299" s="15">
        <v>1</v>
      </c>
      <c r="G299" s="16">
        <v>166.68723809523809</v>
      </c>
      <c r="H299" s="16">
        <f t="shared" si="0"/>
        <v>166.68723809523809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1:23" ht="14.25" customHeight="1">
      <c r="A300" s="13" t="s">
        <v>1001</v>
      </c>
      <c r="B300" s="13" t="s">
        <v>1190</v>
      </c>
      <c r="C300" s="13" t="s">
        <v>52</v>
      </c>
      <c r="D300" s="13" t="s">
        <v>1191</v>
      </c>
      <c r="E300" s="14" t="s">
        <v>108</v>
      </c>
      <c r="F300" s="15">
        <v>1</v>
      </c>
      <c r="G300" s="16">
        <v>166.68723809523809</v>
      </c>
      <c r="H300" s="16">
        <f t="shared" si="0"/>
        <v>166.68723809523809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1:23" ht="14.25" customHeight="1">
      <c r="A301" s="13" t="s">
        <v>1008</v>
      </c>
      <c r="B301" s="13" t="s">
        <v>510</v>
      </c>
      <c r="C301" s="13" t="s">
        <v>52</v>
      </c>
      <c r="D301" s="13" t="s">
        <v>511</v>
      </c>
      <c r="E301" s="14" t="s">
        <v>244</v>
      </c>
      <c r="F301" s="15">
        <v>2</v>
      </c>
      <c r="G301" s="16">
        <v>166.66632380952382</v>
      </c>
      <c r="H301" s="16">
        <f t="shared" si="0"/>
        <v>333.33264761904763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1:23" ht="14.25" customHeight="1">
      <c r="A302" s="13" t="s">
        <v>998</v>
      </c>
      <c r="B302" s="13" t="s">
        <v>1192</v>
      </c>
      <c r="C302" s="13" t="s">
        <v>52</v>
      </c>
      <c r="D302" s="13" t="s">
        <v>1193</v>
      </c>
      <c r="E302" s="14" t="s">
        <v>62</v>
      </c>
      <c r="F302" s="15">
        <v>1</v>
      </c>
      <c r="G302" s="16">
        <v>166.16925925925926</v>
      </c>
      <c r="H302" s="16">
        <f t="shared" si="0"/>
        <v>166.16925925925926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1:23" ht="14.25" customHeight="1">
      <c r="A303" s="13" t="s">
        <v>1000</v>
      </c>
      <c r="B303" s="13" t="s">
        <v>1192</v>
      </c>
      <c r="C303" s="13" t="s">
        <v>52</v>
      </c>
      <c r="D303" s="13" t="s">
        <v>1193</v>
      </c>
      <c r="E303" s="14" t="s">
        <v>62</v>
      </c>
      <c r="F303" s="15">
        <v>1</v>
      </c>
      <c r="G303" s="16">
        <v>166.16925925925926</v>
      </c>
      <c r="H303" s="16">
        <f t="shared" si="0"/>
        <v>166.16925925925926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1:23" ht="14.25" customHeight="1">
      <c r="A304" s="13" t="s">
        <v>988</v>
      </c>
      <c r="B304" s="13" t="s">
        <v>512</v>
      </c>
      <c r="C304" s="13" t="s">
        <v>75</v>
      </c>
      <c r="D304" s="13" t="s">
        <v>513</v>
      </c>
      <c r="E304" s="14" t="s">
        <v>405</v>
      </c>
      <c r="F304" s="15">
        <v>1</v>
      </c>
      <c r="G304" s="16">
        <v>166.14173913043479</v>
      </c>
      <c r="H304" s="16">
        <f t="shared" si="0"/>
        <v>166.14173913043479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1:23" ht="14.25" customHeight="1">
      <c r="A305" s="13" t="s">
        <v>992</v>
      </c>
      <c r="B305" s="13" t="s">
        <v>512</v>
      </c>
      <c r="C305" s="13" t="s">
        <v>75</v>
      </c>
      <c r="D305" s="13" t="s">
        <v>513</v>
      </c>
      <c r="E305" s="14" t="s">
        <v>405</v>
      </c>
      <c r="F305" s="15">
        <v>1</v>
      </c>
      <c r="G305" s="16">
        <v>166.14173913043479</v>
      </c>
      <c r="H305" s="16">
        <f t="shared" si="0"/>
        <v>166.14173913043479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1:23" ht="14.25" customHeight="1">
      <c r="A306" s="13" t="s">
        <v>1002</v>
      </c>
      <c r="B306" s="13" t="s">
        <v>514</v>
      </c>
      <c r="C306" s="13" t="s">
        <v>52</v>
      </c>
      <c r="D306" s="13" t="s">
        <v>515</v>
      </c>
      <c r="E306" s="14" t="s">
        <v>100</v>
      </c>
      <c r="F306" s="15">
        <v>1</v>
      </c>
      <c r="G306" s="16">
        <v>165.91</v>
      </c>
      <c r="H306" s="16">
        <f t="shared" si="0"/>
        <v>165.91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1:23" ht="14.25" customHeight="1">
      <c r="A307" s="13" t="s">
        <v>1008</v>
      </c>
      <c r="B307" s="13" t="s">
        <v>514</v>
      </c>
      <c r="C307" s="13" t="s">
        <v>52</v>
      </c>
      <c r="D307" s="13" t="s">
        <v>515</v>
      </c>
      <c r="E307" s="14" t="s">
        <v>100</v>
      </c>
      <c r="F307" s="15">
        <v>2</v>
      </c>
      <c r="G307" s="16">
        <v>165.91</v>
      </c>
      <c r="H307" s="16">
        <f t="shared" si="0"/>
        <v>331.82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1:23" ht="14.25" customHeight="1">
      <c r="A308" s="13" t="s">
        <v>1009</v>
      </c>
      <c r="B308" s="13" t="s">
        <v>516</v>
      </c>
      <c r="C308" s="13" t="s">
        <v>52</v>
      </c>
      <c r="D308" s="13" t="s">
        <v>517</v>
      </c>
      <c r="E308" s="14" t="s">
        <v>62</v>
      </c>
      <c r="F308" s="15">
        <v>1</v>
      </c>
      <c r="G308" s="16">
        <v>165.91</v>
      </c>
      <c r="H308" s="16">
        <f t="shared" si="0"/>
        <v>165.91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1:23" ht="14.25" customHeight="1">
      <c r="A309" s="13" t="s">
        <v>1010</v>
      </c>
      <c r="B309" s="13" t="s">
        <v>516</v>
      </c>
      <c r="C309" s="13" t="s">
        <v>52</v>
      </c>
      <c r="D309" s="13" t="s">
        <v>517</v>
      </c>
      <c r="E309" s="14" t="s">
        <v>62</v>
      </c>
      <c r="F309" s="15">
        <v>1</v>
      </c>
      <c r="G309" s="16">
        <v>165.91</v>
      </c>
      <c r="H309" s="16">
        <f t="shared" si="0"/>
        <v>165.91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1:23" ht="14.25" customHeight="1">
      <c r="A310" s="13" t="s">
        <v>1011</v>
      </c>
      <c r="B310" s="13" t="s">
        <v>514</v>
      </c>
      <c r="C310" s="13" t="s">
        <v>52</v>
      </c>
      <c r="D310" s="13" t="s">
        <v>515</v>
      </c>
      <c r="E310" s="14" t="s">
        <v>100</v>
      </c>
      <c r="F310" s="15">
        <v>1</v>
      </c>
      <c r="G310" s="16">
        <v>165.91</v>
      </c>
      <c r="H310" s="16">
        <f t="shared" si="0"/>
        <v>165.91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1:23" ht="14.25" customHeight="1">
      <c r="A311" s="13" t="s">
        <v>1017</v>
      </c>
      <c r="B311" s="13" t="s">
        <v>1194</v>
      </c>
      <c r="C311" s="13" t="s">
        <v>52</v>
      </c>
      <c r="D311" s="13" t="s">
        <v>1195</v>
      </c>
      <c r="E311" s="14" t="s">
        <v>54</v>
      </c>
      <c r="F311" s="15">
        <v>1</v>
      </c>
      <c r="G311" s="16">
        <v>165.58</v>
      </c>
      <c r="H311" s="16">
        <f t="shared" si="0"/>
        <v>165.58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1:23" ht="14.25" customHeight="1">
      <c r="A312" s="13" t="s">
        <v>1012</v>
      </c>
      <c r="B312" s="13" t="s">
        <v>1196</v>
      </c>
      <c r="C312" s="13" t="s">
        <v>52</v>
      </c>
      <c r="D312" s="13" t="s">
        <v>1197</v>
      </c>
      <c r="E312" s="14" t="s">
        <v>1198</v>
      </c>
      <c r="F312" s="15">
        <v>3</v>
      </c>
      <c r="G312" s="16">
        <v>165.56399999999999</v>
      </c>
      <c r="H312" s="16">
        <f t="shared" si="0"/>
        <v>496.69200000000001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1:23" ht="14.25" customHeight="1">
      <c r="A313" s="13" t="s">
        <v>1016</v>
      </c>
      <c r="B313" s="13" t="s">
        <v>1196</v>
      </c>
      <c r="C313" s="13" t="s">
        <v>52</v>
      </c>
      <c r="D313" s="13" t="s">
        <v>1197</v>
      </c>
      <c r="E313" s="14" t="s">
        <v>1198</v>
      </c>
      <c r="F313" s="15">
        <v>1</v>
      </c>
      <c r="G313" s="16">
        <v>165.56399999999999</v>
      </c>
      <c r="H313" s="16">
        <f t="shared" si="0"/>
        <v>165.56399999999999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1:23" ht="14.25" customHeight="1">
      <c r="A314" s="13" t="s">
        <v>993</v>
      </c>
      <c r="B314" s="13" t="s">
        <v>522</v>
      </c>
      <c r="C314" s="13" t="s">
        <v>75</v>
      </c>
      <c r="D314" s="13" t="s">
        <v>523</v>
      </c>
      <c r="E314" s="14" t="s">
        <v>524</v>
      </c>
      <c r="F314" s="15">
        <v>1</v>
      </c>
      <c r="G314" s="16">
        <v>165.47083333333333</v>
      </c>
      <c r="H314" s="16">
        <f t="shared" si="0"/>
        <v>165.47083333333333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1:23" ht="14.25" customHeight="1">
      <c r="A315" s="13" t="s">
        <v>1002</v>
      </c>
      <c r="B315" s="13" t="s">
        <v>525</v>
      </c>
      <c r="C315" s="13" t="s">
        <v>52</v>
      </c>
      <c r="D315" s="13" t="s">
        <v>526</v>
      </c>
      <c r="E315" s="14" t="s">
        <v>211</v>
      </c>
      <c r="F315" s="15">
        <v>3</v>
      </c>
      <c r="G315" s="16">
        <v>164.28645051194539</v>
      </c>
      <c r="H315" s="16">
        <f t="shared" si="0"/>
        <v>492.85935153583614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1:23" ht="14.25" customHeight="1">
      <c r="A316" s="13" t="s">
        <v>1011</v>
      </c>
      <c r="B316" s="13" t="s">
        <v>525</v>
      </c>
      <c r="C316" s="13" t="s">
        <v>52</v>
      </c>
      <c r="D316" s="13" t="s">
        <v>526</v>
      </c>
      <c r="E316" s="14" t="s">
        <v>211</v>
      </c>
      <c r="F316" s="15">
        <v>1</v>
      </c>
      <c r="G316" s="16">
        <v>164.28645051194539</v>
      </c>
      <c r="H316" s="16">
        <f t="shared" si="0"/>
        <v>164.28645051194539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1:23" ht="14.25" customHeight="1">
      <c r="A317" s="13" t="s">
        <v>1006</v>
      </c>
      <c r="B317" s="13" t="s">
        <v>1199</v>
      </c>
      <c r="C317" s="13" t="s">
        <v>52</v>
      </c>
      <c r="D317" s="13" t="s">
        <v>1200</v>
      </c>
      <c r="E317" s="14" t="s">
        <v>103</v>
      </c>
      <c r="F317" s="15">
        <v>4</v>
      </c>
      <c r="G317" s="16">
        <v>163.20999999999998</v>
      </c>
      <c r="H317" s="16">
        <f t="shared" si="0"/>
        <v>652.83999999999992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1:23" ht="14.25" customHeight="1">
      <c r="A318" s="13" t="s">
        <v>1016</v>
      </c>
      <c r="B318" s="13" t="s">
        <v>1199</v>
      </c>
      <c r="C318" s="13" t="s">
        <v>52</v>
      </c>
      <c r="D318" s="13" t="s">
        <v>1200</v>
      </c>
      <c r="E318" s="14" t="s">
        <v>103</v>
      </c>
      <c r="F318" s="15">
        <v>3</v>
      </c>
      <c r="G318" s="16">
        <v>163.20999999999998</v>
      </c>
      <c r="H318" s="16">
        <f t="shared" si="0"/>
        <v>489.62999999999994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1:23" ht="14.25" customHeight="1">
      <c r="A319" s="13" t="s">
        <v>990</v>
      </c>
      <c r="B319" s="13" t="s">
        <v>532</v>
      </c>
      <c r="C319" s="13" t="s">
        <v>75</v>
      </c>
      <c r="D319" s="13" t="s">
        <v>533</v>
      </c>
      <c r="E319" s="14" t="s">
        <v>534</v>
      </c>
      <c r="F319" s="15">
        <v>2</v>
      </c>
      <c r="G319" s="16">
        <v>162.44960784313727</v>
      </c>
      <c r="H319" s="16">
        <f t="shared" si="0"/>
        <v>324.89921568627454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1:23" ht="14.25" customHeight="1">
      <c r="A320" s="13" t="s">
        <v>992</v>
      </c>
      <c r="B320" s="13" t="s">
        <v>532</v>
      </c>
      <c r="C320" s="13" t="s">
        <v>75</v>
      </c>
      <c r="D320" s="13" t="s">
        <v>533</v>
      </c>
      <c r="E320" s="14" t="s">
        <v>534</v>
      </c>
      <c r="F320" s="15">
        <v>1</v>
      </c>
      <c r="G320" s="16">
        <v>162.44960784313727</v>
      </c>
      <c r="H320" s="16">
        <f t="shared" si="0"/>
        <v>162.44960784313727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 spans="1:23" ht="14.25" customHeight="1">
      <c r="A321" s="13" t="s">
        <v>995</v>
      </c>
      <c r="B321" s="13" t="s">
        <v>532</v>
      </c>
      <c r="C321" s="13" t="s">
        <v>75</v>
      </c>
      <c r="D321" s="13" t="s">
        <v>533</v>
      </c>
      <c r="E321" s="14" t="s">
        <v>534</v>
      </c>
      <c r="F321" s="15">
        <v>1</v>
      </c>
      <c r="G321" s="16">
        <v>162.44960784313727</v>
      </c>
      <c r="H321" s="16">
        <f t="shared" si="0"/>
        <v>162.44960784313727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 spans="1:23" ht="14.25" customHeight="1">
      <c r="A322" s="13" t="s">
        <v>1001</v>
      </c>
      <c r="B322" s="13" t="s">
        <v>538</v>
      </c>
      <c r="C322" s="13" t="s">
        <v>52</v>
      </c>
      <c r="D322" s="13" t="s">
        <v>539</v>
      </c>
      <c r="E322" s="14" t="s">
        <v>62</v>
      </c>
      <c r="F322" s="15">
        <v>1</v>
      </c>
      <c r="G322" s="16">
        <v>161.57</v>
      </c>
      <c r="H322" s="16">
        <f t="shared" si="0"/>
        <v>161.57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 spans="1:23" ht="14.25" customHeight="1">
      <c r="A323" s="13" t="s">
        <v>1003</v>
      </c>
      <c r="B323" s="13" t="s">
        <v>538</v>
      </c>
      <c r="C323" s="13" t="s">
        <v>52</v>
      </c>
      <c r="D323" s="13" t="s">
        <v>539</v>
      </c>
      <c r="E323" s="14" t="s">
        <v>62</v>
      </c>
      <c r="F323" s="15">
        <v>1</v>
      </c>
      <c r="G323" s="16">
        <v>161.57</v>
      </c>
      <c r="H323" s="16">
        <f t="shared" si="0"/>
        <v>161.57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 spans="1:23" ht="14.25" customHeight="1">
      <c r="A324" s="13" t="s">
        <v>1010</v>
      </c>
      <c r="B324" s="13" t="s">
        <v>538</v>
      </c>
      <c r="C324" s="13" t="s">
        <v>52</v>
      </c>
      <c r="D324" s="13" t="s">
        <v>539</v>
      </c>
      <c r="E324" s="14" t="s">
        <v>62</v>
      </c>
      <c r="F324" s="15">
        <v>1</v>
      </c>
      <c r="G324" s="16">
        <v>161.57</v>
      </c>
      <c r="H324" s="16">
        <f t="shared" si="0"/>
        <v>161.57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 spans="1:23" ht="14.25" customHeight="1">
      <c r="A325" s="13" t="s">
        <v>1015</v>
      </c>
      <c r="B325" s="13" t="s">
        <v>540</v>
      </c>
      <c r="C325" s="13" t="s">
        <v>52</v>
      </c>
      <c r="D325" s="13" t="s">
        <v>541</v>
      </c>
      <c r="E325" s="14" t="s">
        <v>412</v>
      </c>
      <c r="F325" s="15">
        <v>9</v>
      </c>
      <c r="G325" s="16">
        <v>161.07999999999998</v>
      </c>
      <c r="H325" s="16">
        <f t="shared" si="0"/>
        <v>1449.7199999999998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 spans="1:23" ht="14.25" customHeight="1">
      <c r="A326" s="13" t="s">
        <v>1004</v>
      </c>
      <c r="B326" s="13" t="s">
        <v>542</v>
      </c>
      <c r="C326" s="13" t="s">
        <v>52</v>
      </c>
      <c r="D326" s="13" t="s">
        <v>543</v>
      </c>
      <c r="E326" s="14" t="s">
        <v>103</v>
      </c>
      <c r="F326" s="15">
        <v>11</v>
      </c>
      <c r="G326" s="16">
        <v>160.75468085106385</v>
      </c>
      <c r="H326" s="16">
        <f t="shared" si="0"/>
        <v>1768.3014893617024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 spans="1:23" ht="14.25" customHeight="1">
      <c r="A327" s="13" t="s">
        <v>1006</v>
      </c>
      <c r="B327" s="13" t="s">
        <v>542</v>
      </c>
      <c r="C327" s="13" t="s">
        <v>52</v>
      </c>
      <c r="D327" s="13" t="s">
        <v>543</v>
      </c>
      <c r="E327" s="14" t="s">
        <v>103</v>
      </c>
      <c r="F327" s="15">
        <v>12</v>
      </c>
      <c r="G327" s="16">
        <v>160.75468085106385</v>
      </c>
      <c r="H327" s="16">
        <f t="shared" si="0"/>
        <v>1929.0561702127661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 spans="1:23" ht="14.25" customHeight="1">
      <c r="A328" s="13" t="s">
        <v>1012</v>
      </c>
      <c r="B328" s="13" t="s">
        <v>542</v>
      </c>
      <c r="C328" s="13" t="s">
        <v>52</v>
      </c>
      <c r="D328" s="13" t="s">
        <v>543</v>
      </c>
      <c r="E328" s="14" t="s">
        <v>103</v>
      </c>
      <c r="F328" s="15">
        <v>7</v>
      </c>
      <c r="G328" s="16">
        <v>160.75468085106385</v>
      </c>
      <c r="H328" s="16">
        <f t="shared" si="0"/>
        <v>1125.2827659574471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</row>
    <row r="329" spans="1:23" ht="14.25" customHeight="1">
      <c r="A329" s="13" t="s">
        <v>1016</v>
      </c>
      <c r="B329" s="13" t="s">
        <v>542</v>
      </c>
      <c r="C329" s="13" t="s">
        <v>52</v>
      </c>
      <c r="D329" s="13" t="s">
        <v>543</v>
      </c>
      <c r="E329" s="14" t="s">
        <v>103</v>
      </c>
      <c r="F329" s="15">
        <v>4</v>
      </c>
      <c r="G329" s="16">
        <v>160.75468085106385</v>
      </c>
      <c r="H329" s="16">
        <f t="shared" si="0"/>
        <v>643.01872340425541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</row>
    <row r="330" spans="1:23" ht="14.25" customHeight="1">
      <c r="A330" s="13" t="s">
        <v>989</v>
      </c>
      <c r="B330" s="13" t="s">
        <v>1201</v>
      </c>
      <c r="C330" s="13" t="s">
        <v>75</v>
      </c>
      <c r="D330" s="13" t="s">
        <v>1202</v>
      </c>
      <c r="E330" s="14" t="s">
        <v>1203</v>
      </c>
      <c r="F330" s="15">
        <v>1</v>
      </c>
      <c r="G330" s="16">
        <v>160.68</v>
      </c>
      <c r="H330" s="16">
        <f t="shared" si="0"/>
        <v>160.68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</row>
    <row r="331" spans="1:23" ht="14.25" customHeight="1">
      <c r="A331" s="13" t="s">
        <v>1017</v>
      </c>
      <c r="B331" s="13" t="s">
        <v>544</v>
      </c>
      <c r="C331" s="13" t="s">
        <v>52</v>
      </c>
      <c r="D331" s="13" t="s">
        <v>545</v>
      </c>
      <c r="E331" s="14" t="s">
        <v>54</v>
      </c>
      <c r="F331" s="15">
        <v>1</v>
      </c>
      <c r="G331" s="16">
        <v>160.38</v>
      </c>
      <c r="H331" s="16">
        <f t="shared" si="0"/>
        <v>160.38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</row>
    <row r="332" spans="1:23" ht="14.25" customHeight="1">
      <c r="A332" s="13" t="s">
        <v>995</v>
      </c>
      <c r="B332" s="13" t="s">
        <v>576</v>
      </c>
      <c r="C332" s="13" t="s">
        <v>75</v>
      </c>
      <c r="D332" s="13" t="s">
        <v>577</v>
      </c>
      <c r="E332" s="14" t="s">
        <v>578</v>
      </c>
      <c r="F332" s="15">
        <v>1</v>
      </c>
      <c r="G332" s="16">
        <v>159.97</v>
      </c>
      <c r="H332" s="16">
        <f t="shared" si="0"/>
        <v>159.97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</row>
    <row r="333" spans="1:23" ht="14.25" customHeight="1">
      <c r="A333" s="13" t="s">
        <v>1017</v>
      </c>
      <c r="B333" s="13" t="s">
        <v>564</v>
      </c>
      <c r="C333" s="13" t="s">
        <v>52</v>
      </c>
      <c r="D333" s="13" t="s">
        <v>565</v>
      </c>
      <c r="E333" s="14" t="s">
        <v>54</v>
      </c>
      <c r="F333" s="15">
        <v>1</v>
      </c>
      <c r="G333" s="16">
        <v>159.97</v>
      </c>
      <c r="H333" s="16">
        <f t="shared" si="0"/>
        <v>159.97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</row>
    <row r="334" spans="1:23" ht="14.25" customHeight="1">
      <c r="A334" s="13" t="s">
        <v>1017</v>
      </c>
      <c r="B334" s="13" t="s">
        <v>560</v>
      </c>
      <c r="C334" s="13" t="s">
        <v>52</v>
      </c>
      <c r="D334" s="13" t="s">
        <v>561</v>
      </c>
      <c r="E334" s="14" t="s">
        <v>54</v>
      </c>
      <c r="F334" s="15">
        <v>2</v>
      </c>
      <c r="G334" s="16">
        <v>159.97</v>
      </c>
      <c r="H334" s="16">
        <f t="shared" si="0"/>
        <v>319.94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</row>
    <row r="335" spans="1:23" ht="14.25" customHeight="1">
      <c r="A335" s="13" t="s">
        <v>1017</v>
      </c>
      <c r="B335" s="13" t="s">
        <v>583</v>
      </c>
      <c r="C335" s="13" t="s">
        <v>52</v>
      </c>
      <c r="D335" s="13" t="s">
        <v>584</v>
      </c>
      <c r="E335" s="14" t="s">
        <v>54</v>
      </c>
      <c r="F335" s="15">
        <v>2</v>
      </c>
      <c r="G335" s="16">
        <v>157.42999999999998</v>
      </c>
      <c r="H335" s="16">
        <f t="shared" si="0"/>
        <v>314.85999999999996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</row>
    <row r="336" spans="1:23" ht="14.25" customHeight="1">
      <c r="A336" s="13" t="s">
        <v>1017</v>
      </c>
      <c r="B336" s="13" t="s">
        <v>585</v>
      </c>
      <c r="C336" s="13" t="s">
        <v>52</v>
      </c>
      <c r="D336" s="13" t="s">
        <v>586</v>
      </c>
      <c r="E336" s="14" t="s">
        <v>54</v>
      </c>
      <c r="F336" s="15">
        <v>1</v>
      </c>
      <c r="G336" s="16">
        <v>157.37317757009347</v>
      </c>
      <c r="H336" s="16">
        <f t="shared" si="0"/>
        <v>157.37317757009347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</row>
    <row r="337" spans="1:23" ht="14.25" customHeight="1">
      <c r="A337" s="13" t="s">
        <v>998</v>
      </c>
      <c r="B337" s="13" t="s">
        <v>587</v>
      </c>
      <c r="C337" s="13" t="s">
        <v>52</v>
      </c>
      <c r="D337" s="13" t="s">
        <v>588</v>
      </c>
      <c r="E337" s="14" t="s">
        <v>62</v>
      </c>
      <c r="F337" s="15">
        <v>5</v>
      </c>
      <c r="G337" s="16">
        <v>157.34254901960784</v>
      </c>
      <c r="H337" s="16">
        <f t="shared" si="0"/>
        <v>786.71274509803925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</row>
    <row r="338" spans="1:23" ht="14.25" customHeight="1">
      <c r="A338" s="13" t="s">
        <v>1007</v>
      </c>
      <c r="B338" s="13" t="s">
        <v>587</v>
      </c>
      <c r="C338" s="13" t="s">
        <v>52</v>
      </c>
      <c r="D338" s="13" t="s">
        <v>588</v>
      </c>
      <c r="E338" s="14" t="s">
        <v>62</v>
      </c>
      <c r="F338" s="15">
        <v>1</v>
      </c>
      <c r="G338" s="16">
        <v>157.34254901960784</v>
      </c>
      <c r="H338" s="16">
        <f t="shared" si="0"/>
        <v>157.34254901960784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</row>
    <row r="339" spans="1:23" ht="14.25" customHeight="1">
      <c r="A339" s="13" t="s">
        <v>1013</v>
      </c>
      <c r="B339" s="13" t="s">
        <v>587</v>
      </c>
      <c r="C339" s="13" t="s">
        <v>52</v>
      </c>
      <c r="D339" s="13" t="s">
        <v>588</v>
      </c>
      <c r="E339" s="14" t="s">
        <v>62</v>
      </c>
      <c r="F339" s="15">
        <v>4</v>
      </c>
      <c r="G339" s="16">
        <v>157.34254901960784</v>
      </c>
      <c r="H339" s="16">
        <f t="shared" si="0"/>
        <v>629.37019607843138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</row>
    <row r="340" spans="1:23" ht="14.25" customHeight="1">
      <c r="A340" s="13" t="s">
        <v>1010</v>
      </c>
      <c r="B340" s="13" t="s">
        <v>1204</v>
      </c>
      <c r="C340" s="13" t="s">
        <v>52</v>
      </c>
      <c r="D340" s="13" t="s">
        <v>1205</v>
      </c>
      <c r="E340" s="14" t="s">
        <v>62</v>
      </c>
      <c r="F340" s="15">
        <v>1</v>
      </c>
      <c r="G340" s="16">
        <v>157.24875000000003</v>
      </c>
      <c r="H340" s="16">
        <f t="shared" si="0"/>
        <v>157.24875000000003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</row>
    <row r="341" spans="1:23" ht="14.25" customHeight="1">
      <c r="A341" s="13" t="s">
        <v>1002</v>
      </c>
      <c r="B341" s="13" t="s">
        <v>1206</v>
      </c>
      <c r="C341" s="13" t="s">
        <v>52</v>
      </c>
      <c r="D341" s="13" t="s">
        <v>1207</v>
      </c>
      <c r="E341" s="14" t="s">
        <v>211</v>
      </c>
      <c r="F341" s="15">
        <v>1</v>
      </c>
      <c r="G341" s="16">
        <v>156.65434782608696</v>
      </c>
      <c r="H341" s="16">
        <f t="shared" si="0"/>
        <v>156.65434782608696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</row>
    <row r="342" spans="1:23" ht="14.25" customHeight="1">
      <c r="A342" s="13" t="s">
        <v>1008</v>
      </c>
      <c r="B342" s="13" t="s">
        <v>1206</v>
      </c>
      <c r="C342" s="13" t="s">
        <v>52</v>
      </c>
      <c r="D342" s="13" t="s">
        <v>1207</v>
      </c>
      <c r="E342" s="14" t="s">
        <v>211</v>
      </c>
      <c r="F342" s="15">
        <v>1</v>
      </c>
      <c r="G342" s="16">
        <v>156.65434782608696</v>
      </c>
      <c r="H342" s="16">
        <f t="shared" si="0"/>
        <v>156.65434782608696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</row>
    <row r="343" spans="1:23" ht="14.25" customHeight="1">
      <c r="A343" s="13" t="s">
        <v>1011</v>
      </c>
      <c r="B343" s="13" t="s">
        <v>1206</v>
      </c>
      <c r="C343" s="13" t="s">
        <v>52</v>
      </c>
      <c r="D343" s="13" t="s">
        <v>1207</v>
      </c>
      <c r="E343" s="14" t="s">
        <v>211</v>
      </c>
      <c r="F343" s="15">
        <v>1</v>
      </c>
      <c r="G343" s="16">
        <v>156.65434782608696</v>
      </c>
      <c r="H343" s="16">
        <f t="shared" si="0"/>
        <v>156.65434782608696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</row>
    <row r="344" spans="1:23" ht="14.25" customHeight="1">
      <c r="A344" s="13" t="s">
        <v>1002</v>
      </c>
      <c r="B344" s="13" t="s">
        <v>589</v>
      </c>
      <c r="C344" s="13" t="s">
        <v>52</v>
      </c>
      <c r="D344" s="13" t="s">
        <v>590</v>
      </c>
      <c r="E344" s="14" t="s">
        <v>339</v>
      </c>
      <c r="F344" s="15">
        <v>1</v>
      </c>
      <c r="G344" s="16">
        <v>156.62</v>
      </c>
      <c r="H344" s="16">
        <f t="shared" si="0"/>
        <v>156.62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</row>
    <row r="345" spans="1:23" ht="14.25" customHeight="1">
      <c r="A345" s="13" t="s">
        <v>1002</v>
      </c>
      <c r="B345" s="13" t="s">
        <v>1208</v>
      </c>
      <c r="C345" s="13" t="s">
        <v>52</v>
      </c>
      <c r="D345" s="13" t="s">
        <v>1209</v>
      </c>
      <c r="E345" s="14" t="s">
        <v>100</v>
      </c>
      <c r="F345" s="15">
        <v>1</v>
      </c>
      <c r="G345" s="16">
        <v>156.37779485728328</v>
      </c>
      <c r="H345" s="16">
        <f t="shared" si="0"/>
        <v>156.37779485728328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</row>
    <row r="346" spans="1:23" ht="14.25" customHeight="1">
      <c r="A346" s="13" t="s">
        <v>988</v>
      </c>
      <c r="B346" s="13" t="s">
        <v>591</v>
      </c>
      <c r="C346" s="13" t="s">
        <v>75</v>
      </c>
      <c r="D346" s="13" t="s">
        <v>592</v>
      </c>
      <c r="E346" s="14" t="s">
        <v>593</v>
      </c>
      <c r="F346" s="15">
        <v>6</v>
      </c>
      <c r="G346" s="16">
        <v>155.96165217391302</v>
      </c>
      <c r="H346" s="16">
        <f t="shared" si="0"/>
        <v>935.76991304347814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</row>
    <row r="347" spans="1:23" ht="14.25" customHeight="1">
      <c r="A347" s="13" t="s">
        <v>989</v>
      </c>
      <c r="B347" s="13" t="s">
        <v>591</v>
      </c>
      <c r="C347" s="13" t="s">
        <v>75</v>
      </c>
      <c r="D347" s="13" t="s">
        <v>592</v>
      </c>
      <c r="E347" s="14" t="s">
        <v>593</v>
      </c>
      <c r="F347" s="15">
        <v>3</v>
      </c>
      <c r="G347" s="16">
        <v>155.96165217391302</v>
      </c>
      <c r="H347" s="16">
        <f t="shared" si="0"/>
        <v>467.88495652173907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</row>
    <row r="348" spans="1:23" ht="14.25" customHeight="1">
      <c r="A348" s="13" t="s">
        <v>990</v>
      </c>
      <c r="B348" s="13" t="s">
        <v>591</v>
      </c>
      <c r="C348" s="13" t="s">
        <v>75</v>
      </c>
      <c r="D348" s="13" t="s">
        <v>592</v>
      </c>
      <c r="E348" s="14" t="s">
        <v>593</v>
      </c>
      <c r="F348" s="15">
        <v>3</v>
      </c>
      <c r="G348" s="16">
        <v>155.96165217391302</v>
      </c>
      <c r="H348" s="16">
        <f t="shared" si="0"/>
        <v>467.88495652173907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</row>
    <row r="349" spans="1:23" ht="14.25" customHeight="1">
      <c r="A349" s="13" t="s">
        <v>992</v>
      </c>
      <c r="B349" s="13" t="s">
        <v>591</v>
      </c>
      <c r="C349" s="13" t="s">
        <v>75</v>
      </c>
      <c r="D349" s="13" t="s">
        <v>592</v>
      </c>
      <c r="E349" s="14" t="s">
        <v>593</v>
      </c>
      <c r="F349" s="15">
        <v>1</v>
      </c>
      <c r="G349" s="16">
        <v>155.96165217391302</v>
      </c>
      <c r="H349" s="16">
        <f t="shared" si="0"/>
        <v>155.96165217391302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</row>
    <row r="350" spans="1:23" ht="14.25" customHeight="1">
      <c r="A350" s="13" t="s">
        <v>993</v>
      </c>
      <c r="B350" s="13" t="s">
        <v>591</v>
      </c>
      <c r="C350" s="13" t="s">
        <v>75</v>
      </c>
      <c r="D350" s="13" t="s">
        <v>592</v>
      </c>
      <c r="E350" s="14" t="s">
        <v>593</v>
      </c>
      <c r="F350" s="15">
        <v>3</v>
      </c>
      <c r="G350" s="16">
        <v>155.96165217391302</v>
      </c>
      <c r="H350" s="16">
        <f t="shared" si="0"/>
        <v>467.88495652173907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</row>
    <row r="351" spans="1:23" ht="14.25" customHeight="1">
      <c r="A351" s="13" t="s">
        <v>995</v>
      </c>
      <c r="B351" s="13" t="s">
        <v>591</v>
      </c>
      <c r="C351" s="13" t="s">
        <v>75</v>
      </c>
      <c r="D351" s="13" t="s">
        <v>592</v>
      </c>
      <c r="E351" s="14" t="s">
        <v>593</v>
      </c>
      <c r="F351" s="15">
        <v>1</v>
      </c>
      <c r="G351" s="16">
        <v>155.96165217391302</v>
      </c>
      <c r="H351" s="16">
        <f t="shared" si="0"/>
        <v>155.96165217391302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</row>
    <row r="352" spans="1:23" ht="14.25" customHeight="1">
      <c r="A352" s="13" t="s">
        <v>996</v>
      </c>
      <c r="B352" s="13" t="s">
        <v>591</v>
      </c>
      <c r="C352" s="13" t="s">
        <v>75</v>
      </c>
      <c r="D352" s="13" t="s">
        <v>592</v>
      </c>
      <c r="E352" s="14" t="s">
        <v>593</v>
      </c>
      <c r="F352" s="15">
        <v>1</v>
      </c>
      <c r="G352" s="16">
        <v>155.96165217391302</v>
      </c>
      <c r="H352" s="16">
        <f t="shared" si="0"/>
        <v>155.96165217391302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</row>
    <row r="353" spans="1:23" ht="14.25" customHeight="1">
      <c r="A353" s="13" t="s">
        <v>1001</v>
      </c>
      <c r="B353" s="13" t="s">
        <v>601</v>
      </c>
      <c r="C353" s="13" t="s">
        <v>52</v>
      </c>
      <c r="D353" s="13" t="s">
        <v>602</v>
      </c>
      <c r="E353" s="14" t="s">
        <v>62</v>
      </c>
      <c r="F353" s="15">
        <v>1</v>
      </c>
      <c r="G353" s="16">
        <v>154.13999999999999</v>
      </c>
      <c r="H353" s="16">
        <f t="shared" si="0"/>
        <v>154.13999999999999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</row>
    <row r="354" spans="1:23" ht="14.25" customHeight="1">
      <c r="A354" s="13" t="s">
        <v>1007</v>
      </c>
      <c r="B354" s="13" t="s">
        <v>601</v>
      </c>
      <c r="C354" s="13" t="s">
        <v>52</v>
      </c>
      <c r="D354" s="13" t="s">
        <v>602</v>
      </c>
      <c r="E354" s="14" t="s">
        <v>62</v>
      </c>
      <c r="F354" s="15">
        <v>1</v>
      </c>
      <c r="G354" s="16">
        <v>154.13999999999999</v>
      </c>
      <c r="H354" s="16">
        <f t="shared" si="0"/>
        <v>154.13999999999999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</row>
    <row r="355" spans="1:23" ht="14.25" customHeight="1">
      <c r="A355" s="13" t="s">
        <v>1009</v>
      </c>
      <c r="B355" s="13" t="s">
        <v>601</v>
      </c>
      <c r="C355" s="13" t="s">
        <v>52</v>
      </c>
      <c r="D355" s="13" t="s">
        <v>602</v>
      </c>
      <c r="E355" s="14" t="s">
        <v>62</v>
      </c>
      <c r="F355" s="15">
        <v>1</v>
      </c>
      <c r="G355" s="16">
        <v>154.13999999999999</v>
      </c>
      <c r="H355" s="16">
        <f t="shared" si="0"/>
        <v>154.13999999999999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</row>
    <row r="356" spans="1:23" ht="14.25" customHeight="1">
      <c r="A356" s="13" t="s">
        <v>999</v>
      </c>
      <c r="B356" s="13" t="s">
        <v>606</v>
      </c>
      <c r="C356" s="13" t="s">
        <v>52</v>
      </c>
      <c r="D356" s="13" t="s">
        <v>607</v>
      </c>
      <c r="E356" s="14" t="s">
        <v>100</v>
      </c>
      <c r="F356" s="15">
        <v>3</v>
      </c>
      <c r="G356" s="16">
        <v>153.87400000000005</v>
      </c>
      <c r="H356" s="16">
        <f t="shared" si="0"/>
        <v>461.62200000000018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</row>
    <row r="357" spans="1:23" ht="14.25" customHeight="1">
      <c r="A357" s="13" t="s">
        <v>1002</v>
      </c>
      <c r="B357" s="13" t="s">
        <v>606</v>
      </c>
      <c r="C357" s="13" t="s">
        <v>52</v>
      </c>
      <c r="D357" s="13" t="s">
        <v>607</v>
      </c>
      <c r="E357" s="14" t="s">
        <v>100</v>
      </c>
      <c r="F357" s="15">
        <v>2</v>
      </c>
      <c r="G357" s="16">
        <v>153.87400000000005</v>
      </c>
      <c r="H357" s="16">
        <f t="shared" si="0"/>
        <v>307.7480000000001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</row>
    <row r="358" spans="1:23" ht="14.25" customHeight="1">
      <c r="A358" s="13" t="s">
        <v>1008</v>
      </c>
      <c r="B358" s="13" t="s">
        <v>606</v>
      </c>
      <c r="C358" s="13" t="s">
        <v>52</v>
      </c>
      <c r="D358" s="13" t="s">
        <v>607</v>
      </c>
      <c r="E358" s="14" t="s">
        <v>100</v>
      </c>
      <c r="F358" s="15">
        <v>2</v>
      </c>
      <c r="G358" s="16">
        <v>153.87400000000005</v>
      </c>
      <c r="H358" s="16">
        <f t="shared" si="0"/>
        <v>307.7480000000001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</row>
    <row r="359" spans="1:23" ht="14.25" customHeight="1">
      <c r="A359" s="13" t="s">
        <v>1011</v>
      </c>
      <c r="B359" s="13" t="s">
        <v>606</v>
      </c>
      <c r="C359" s="13" t="s">
        <v>52</v>
      </c>
      <c r="D359" s="13" t="s">
        <v>607</v>
      </c>
      <c r="E359" s="14" t="s">
        <v>100</v>
      </c>
      <c r="F359" s="15">
        <v>1</v>
      </c>
      <c r="G359" s="16">
        <v>153.87400000000005</v>
      </c>
      <c r="H359" s="16">
        <f t="shared" si="0"/>
        <v>153.87400000000005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</row>
    <row r="360" spans="1:23" ht="14.25" customHeight="1">
      <c r="A360" s="13" t="s">
        <v>1002</v>
      </c>
      <c r="B360" s="13" t="s">
        <v>608</v>
      </c>
      <c r="C360" s="13" t="s">
        <v>52</v>
      </c>
      <c r="D360" s="13" t="s">
        <v>609</v>
      </c>
      <c r="E360" s="14" t="s">
        <v>211</v>
      </c>
      <c r="F360" s="15">
        <v>3</v>
      </c>
      <c r="G360" s="16">
        <v>153.87</v>
      </c>
      <c r="H360" s="16">
        <f t="shared" si="0"/>
        <v>461.61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</row>
    <row r="361" spans="1:23" ht="14.25" customHeight="1">
      <c r="A361" s="13" t="s">
        <v>1011</v>
      </c>
      <c r="B361" s="13" t="s">
        <v>608</v>
      </c>
      <c r="C361" s="13" t="s">
        <v>52</v>
      </c>
      <c r="D361" s="13" t="s">
        <v>609</v>
      </c>
      <c r="E361" s="14" t="s">
        <v>211</v>
      </c>
      <c r="F361" s="15">
        <v>1</v>
      </c>
      <c r="G361" s="16">
        <v>153.87</v>
      </c>
      <c r="H361" s="16">
        <f t="shared" si="0"/>
        <v>153.87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</row>
    <row r="362" spans="1:23" ht="14.25" customHeight="1">
      <c r="A362" s="13" t="s">
        <v>994</v>
      </c>
      <c r="B362" s="13" t="s">
        <v>610</v>
      </c>
      <c r="C362" s="13" t="s">
        <v>75</v>
      </c>
      <c r="D362" s="13" t="s">
        <v>611</v>
      </c>
      <c r="E362" s="14" t="s">
        <v>430</v>
      </c>
      <c r="F362" s="15">
        <v>1</v>
      </c>
      <c r="G362" s="16">
        <v>153.80000000000004</v>
      </c>
      <c r="H362" s="16">
        <f t="shared" si="0"/>
        <v>153.80000000000004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</row>
    <row r="363" spans="1:23" ht="14.25" customHeight="1">
      <c r="A363" s="13" t="s">
        <v>1007</v>
      </c>
      <c r="B363" s="13" t="s">
        <v>615</v>
      </c>
      <c r="C363" s="13" t="s">
        <v>52</v>
      </c>
      <c r="D363" s="13" t="s">
        <v>616</v>
      </c>
      <c r="E363" s="14" t="s">
        <v>62</v>
      </c>
      <c r="F363" s="15">
        <v>1</v>
      </c>
      <c r="G363" s="16">
        <v>153.53672354948807</v>
      </c>
      <c r="H363" s="16">
        <f t="shared" si="0"/>
        <v>153.53672354948807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</row>
    <row r="364" spans="1:23" ht="14.25" customHeight="1">
      <c r="A364" s="13" t="s">
        <v>1008</v>
      </c>
      <c r="B364" s="13" t="s">
        <v>615</v>
      </c>
      <c r="C364" s="13" t="s">
        <v>52</v>
      </c>
      <c r="D364" s="13" t="s">
        <v>616</v>
      </c>
      <c r="E364" s="14" t="s">
        <v>62</v>
      </c>
      <c r="F364" s="15">
        <v>1</v>
      </c>
      <c r="G364" s="16">
        <v>153.53672354948807</v>
      </c>
      <c r="H364" s="16">
        <f t="shared" si="0"/>
        <v>153.53672354948807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</row>
    <row r="365" spans="1:23" ht="14.25" customHeight="1">
      <c r="A365" s="13" t="s">
        <v>1011</v>
      </c>
      <c r="B365" s="13" t="s">
        <v>615</v>
      </c>
      <c r="C365" s="13" t="s">
        <v>52</v>
      </c>
      <c r="D365" s="13" t="s">
        <v>616</v>
      </c>
      <c r="E365" s="14" t="s">
        <v>62</v>
      </c>
      <c r="F365" s="15">
        <v>4</v>
      </c>
      <c r="G365" s="16">
        <v>153.53672354948807</v>
      </c>
      <c r="H365" s="16">
        <f t="shared" si="0"/>
        <v>614.14689419795229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</row>
    <row r="366" spans="1:23" ht="14.25" customHeight="1">
      <c r="A366" s="13" t="s">
        <v>1007</v>
      </c>
      <c r="B366" s="13" t="s">
        <v>1210</v>
      </c>
      <c r="C366" s="13" t="s">
        <v>52</v>
      </c>
      <c r="D366" s="13" t="s">
        <v>1211</v>
      </c>
      <c r="E366" s="14" t="s">
        <v>62</v>
      </c>
      <c r="F366" s="15">
        <v>1</v>
      </c>
      <c r="G366" s="16">
        <v>149.8475</v>
      </c>
      <c r="H366" s="16">
        <f t="shared" si="0"/>
        <v>149.8475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</row>
    <row r="367" spans="1:23" ht="14.25" customHeight="1">
      <c r="A367" s="13" t="s">
        <v>1009</v>
      </c>
      <c r="B367" s="13" t="s">
        <v>1210</v>
      </c>
      <c r="C367" s="13" t="s">
        <v>52</v>
      </c>
      <c r="D367" s="13" t="s">
        <v>1211</v>
      </c>
      <c r="E367" s="14" t="s">
        <v>62</v>
      </c>
      <c r="F367" s="15">
        <v>2</v>
      </c>
      <c r="G367" s="16">
        <v>149.8475</v>
      </c>
      <c r="H367" s="16">
        <f t="shared" si="0"/>
        <v>299.69499999999999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</row>
    <row r="368" spans="1:23" ht="14.25" customHeight="1">
      <c r="A368" s="13" t="s">
        <v>1010</v>
      </c>
      <c r="B368" s="13" t="s">
        <v>1212</v>
      </c>
      <c r="C368" s="13" t="s">
        <v>52</v>
      </c>
      <c r="D368" s="13" t="s">
        <v>1213</v>
      </c>
      <c r="E368" s="14" t="s">
        <v>62</v>
      </c>
      <c r="F368" s="15">
        <v>1</v>
      </c>
      <c r="G368" s="16">
        <v>149.05424443461595</v>
      </c>
      <c r="H368" s="16">
        <f t="shared" si="0"/>
        <v>149.05424443461595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</row>
    <row r="369" spans="1:23" ht="14.25" customHeight="1">
      <c r="A369" s="13" t="s">
        <v>989</v>
      </c>
      <c r="B369" s="13" t="s">
        <v>1214</v>
      </c>
      <c r="C369" s="13" t="s">
        <v>75</v>
      </c>
      <c r="D369" s="13" t="s">
        <v>1215</v>
      </c>
      <c r="E369" s="14" t="s">
        <v>772</v>
      </c>
      <c r="F369" s="15">
        <v>1</v>
      </c>
      <c r="G369" s="16">
        <v>147.49</v>
      </c>
      <c r="H369" s="16">
        <f t="shared" si="0"/>
        <v>147.49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</row>
    <row r="370" spans="1:23" ht="14.25" customHeight="1">
      <c r="A370" s="13" t="s">
        <v>1014</v>
      </c>
      <c r="B370" s="13" t="s">
        <v>626</v>
      </c>
      <c r="C370" s="13" t="s">
        <v>75</v>
      </c>
      <c r="D370" s="13" t="s">
        <v>627</v>
      </c>
      <c r="E370" s="14" t="s">
        <v>438</v>
      </c>
      <c r="F370" s="15">
        <v>2</v>
      </c>
      <c r="G370" s="16">
        <v>147.21799999999999</v>
      </c>
      <c r="H370" s="16">
        <f t="shared" si="0"/>
        <v>294.43599999999998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</row>
    <row r="371" spans="1:23" ht="14.25" customHeight="1">
      <c r="A371" s="13" t="s">
        <v>1017</v>
      </c>
      <c r="B371" s="13" t="s">
        <v>628</v>
      </c>
      <c r="C371" s="13" t="s">
        <v>52</v>
      </c>
      <c r="D371" s="13" t="s">
        <v>629</v>
      </c>
      <c r="E371" s="14" t="s">
        <v>54</v>
      </c>
      <c r="F371" s="15">
        <v>7</v>
      </c>
      <c r="G371" s="16">
        <v>147</v>
      </c>
      <c r="H371" s="16">
        <f t="shared" si="0"/>
        <v>1029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</row>
    <row r="372" spans="1:23" ht="14.25" customHeight="1">
      <c r="A372" s="13" t="s">
        <v>999</v>
      </c>
      <c r="B372" s="13" t="s">
        <v>630</v>
      </c>
      <c r="C372" s="13" t="s">
        <v>52</v>
      </c>
      <c r="D372" s="13" t="s">
        <v>631</v>
      </c>
      <c r="E372" s="14" t="s">
        <v>632</v>
      </c>
      <c r="F372" s="15">
        <v>1</v>
      </c>
      <c r="G372" s="16">
        <v>146.64666666666668</v>
      </c>
      <c r="H372" s="16">
        <f t="shared" si="0"/>
        <v>146.64666666666668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</row>
    <row r="373" spans="1:23" ht="14.25" customHeight="1">
      <c r="A373" s="13" t="s">
        <v>1002</v>
      </c>
      <c r="B373" s="13" t="s">
        <v>636</v>
      </c>
      <c r="C373" s="13" t="s">
        <v>52</v>
      </c>
      <c r="D373" s="13" t="s">
        <v>637</v>
      </c>
      <c r="E373" s="14" t="s">
        <v>244</v>
      </c>
      <c r="F373" s="15">
        <v>5</v>
      </c>
      <c r="G373" s="16">
        <v>146.50431818181821</v>
      </c>
      <c r="H373" s="16">
        <f t="shared" si="0"/>
        <v>732.52159090909106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</row>
    <row r="374" spans="1:23" ht="14.25" customHeight="1">
      <c r="A374" s="13" t="s">
        <v>1008</v>
      </c>
      <c r="B374" s="13" t="s">
        <v>636</v>
      </c>
      <c r="C374" s="13" t="s">
        <v>52</v>
      </c>
      <c r="D374" s="13" t="s">
        <v>637</v>
      </c>
      <c r="E374" s="14" t="s">
        <v>244</v>
      </c>
      <c r="F374" s="15">
        <v>11</v>
      </c>
      <c r="G374" s="16">
        <v>146.50431818181821</v>
      </c>
      <c r="H374" s="16">
        <f t="shared" si="0"/>
        <v>1611.5475000000004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</row>
    <row r="375" spans="1:23" ht="14.25" customHeight="1">
      <c r="A375" s="13" t="s">
        <v>1009</v>
      </c>
      <c r="B375" s="13" t="s">
        <v>1216</v>
      </c>
      <c r="C375" s="13" t="s">
        <v>52</v>
      </c>
      <c r="D375" s="13" t="s">
        <v>1217</v>
      </c>
      <c r="E375" s="14" t="s">
        <v>62</v>
      </c>
      <c r="F375" s="15">
        <v>1</v>
      </c>
      <c r="G375" s="16">
        <v>146.16</v>
      </c>
      <c r="H375" s="16">
        <f t="shared" si="0"/>
        <v>146.16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</row>
    <row r="376" spans="1:23" ht="14.25" customHeight="1">
      <c r="A376" s="13" t="s">
        <v>1013</v>
      </c>
      <c r="B376" s="13" t="s">
        <v>1216</v>
      </c>
      <c r="C376" s="13" t="s">
        <v>52</v>
      </c>
      <c r="D376" s="13" t="s">
        <v>1217</v>
      </c>
      <c r="E376" s="14" t="s">
        <v>62</v>
      </c>
      <c r="F376" s="15">
        <v>1</v>
      </c>
      <c r="G376" s="16">
        <v>146.16</v>
      </c>
      <c r="H376" s="16">
        <f t="shared" si="0"/>
        <v>146.16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</row>
    <row r="377" spans="1:23" ht="14.25" customHeight="1">
      <c r="A377" s="13" t="s">
        <v>999</v>
      </c>
      <c r="B377" s="13" t="s">
        <v>1218</v>
      </c>
      <c r="C377" s="13" t="s">
        <v>52</v>
      </c>
      <c r="D377" s="13" t="s">
        <v>1219</v>
      </c>
      <c r="E377" s="14" t="s">
        <v>329</v>
      </c>
      <c r="F377" s="15">
        <v>1</v>
      </c>
      <c r="G377" s="16">
        <v>146.10220883329373</v>
      </c>
      <c r="H377" s="16">
        <f t="shared" si="0"/>
        <v>146.10220883329373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</row>
    <row r="378" spans="1:23" ht="14.25" customHeight="1">
      <c r="A378" s="13" t="s">
        <v>1000</v>
      </c>
      <c r="B378" s="13" t="s">
        <v>638</v>
      </c>
      <c r="C378" s="13" t="s">
        <v>52</v>
      </c>
      <c r="D378" s="13" t="s">
        <v>639</v>
      </c>
      <c r="E378" s="14" t="s">
        <v>62</v>
      </c>
      <c r="F378" s="15">
        <v>2</v>
      </c>
      <c r="G378" s="16">
        <v>145.90142857142857</v>
      </c>
      <c r="H378" s="16">
        <f t="shared" si="0"/>
        <v>291.80285714285714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</row>
    <row r="379" spans="1:23" ht="14.25" customHeight="1">
      <c r="A379" s="13" t="s">
        <v>1001</v>
      </c>
      <c r="B379" s="13" t="s">
        <v>638</v>
      </c>
      <c r="C379" s="13" t="s">
        <v>52</v>
      </c>
      <c r="D379" s="13" t="s">
        <v>639</v>
      </c>
      <c r="E379" s="14" t="s">
        <v>62</v>
      </c>
      <c r="F379" s="15">
        <v>1</v>
      </c>
      <c r="G379" s="16">
        <v>145.90142857142857</v>
      </c>
      <c r="H379" s="16">
        <f t="shared" si="0"/>
        <v>145.90142857142857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</row>
    <row r="380" spans="1:23" ht="14.25" customHeight="1">
      <c r="A380" s="13" t="s">
        <v>1003</v>
      </c>
      <c r="B380" s="13" t="s">
        <v>638</v>
      </c>
      <c r="C380" s="13" t="s">
        <v>52</v>
      </c>
      <c r="D380" s="13" t="s">
        <v>639</v>
      </c>
      <c r="E380" s="14" t="s">
        <v>62</v>
      </c>
      <c r="F380" s="15">
        <v>2</v>
      </c>
      <c r="G380" s="16">
        <v>145.90142857142857</v>
      </c>
      <c r="H380" s="16">
        <f t="shared" si="0"/>
        <v>291.80285714285714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</row>
    <row r="381" spans="1:23" ht="14.25" customHeight="1">
      <c r="A381" s="13" t="s">
        <v>1007</v>
      </c>
      <c r="B381" s="13" t="s">
        <v>638</v>
      </c>
      <c r="C381" s="13" t="s">
        <v>52</v>
      </c>
      <c r="D381" s="13" t="s">
        <v>639</v>
      </c>
      <c r="E381" s="14" t="s">
        <v>62</v>
      </c>
      <c r="F381" s="15">
        <v>5</v>
      </c>
      <c r="G381" s="16">
        <v>145.90142857142857</v>
      </c>
      <c r="H381" s="16">
        <f t="shared" si="0"/>
        <v>729.50714285714287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</row>
    <row r="382" spans="1:23" ht="14.25" customHeight="1">
      <c r="A382" s="13" t="s">
        <v>1009</v>
      </c>
      <c r="B382" s="13" t="s">
        <v>638</v>
      </c>
      <c r="C382" s="13" t="s">
        <v>52</v>
      </c>
      <c r="D382" s="13" t="s">
        <v>639</v>
      </c>
      <c r="E382" s="14" t="s">
        <v>62</v>
      </c>
      <c r="F382" s="15">
        <v>1</v>
      </c>
      <c r="G382" s="16">
        <v>145.90142857142857</v>
      </c>
      <c r="H382" s="16">
        <f t="shared" si="0"/>
        <v>145.90142857142857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</row>
    <row r="383" spans="1:23" ht="14.25" customHeight="1">
      <c r="A383" s="13" t="s">
        <v>1010</v>
      </c>
      <c r="B383" s="13" t="s">
        <v>638</v>
      </c>
      <c r="C383" s="13" t="s">
        <v>52</v>
      </c>
      <c r="D383" s="13" t="s">
        <v>639</v>
      </c>
      <c r="E383" s="14" t="s">
        <v>62</v>
      </c>
      <c r="F383" s="15">
        <v>3</v>
      </c>
      <c r="G383" s="16">
        <v>145.90142857142857</v>
      </c>
      <c r="H383" s="16">
        <f t="shared" si="0"/>
        <v>437.70428571428567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</row>
    <row r="384" spans="1:23" ht="14.25" customHeight="1">
      <c r="A384" s="13" t="s">
        <v>1013</v>
      </c>
      <c r="B384" s="13" t="s">
        <v>638</v>
      </c>
      <c r="C384" s="13" t="s">
        <v>52</v>
      </c>
      <c r="D384" s="13" t="s">
        <v>639</v>
      </c>
      <c r="E384" s="14" t="s">
        <v>62</v>
      </c>
      <c r="F384" s="15">
        <v>5</v>
      </c>
      <c r="G384" s="16">
        <v>145.90142857142857</v>
      </c>
      <c r="H384" s="16">
        <f t="shared" si="0"/>
        <v>729.50714285714287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</row>
    <row r="385" spans="1:23" ht="14.25" customHeight="1">
      <c r="A385" s="13" t="s">
        <v>1017</v>
      </c>
      <c r="B385" s="13" t="s">
        <v>642</v>
      </c>
      <c r="C385" s="13" t="s">
        <v>52</v>
      </c>
      <c r="D385" s="13" t="s">
        <v>643</v>
      </c>
      <c r="E385" s="14" t="s">
        <v>54</v>
      </c>
      <c r="F385" s="15">
        <v>2</v>
      </c>
      <c r="G385" s="16">
        <v>145.45833333333334</v>
      </c>
      <c r="H385" s="16">
        <f t="shared" si="0"/>
        <v>290.91666666666669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</row>
    <row r="386" spans="1:23" ht="14.25" customHeight="1">
      <c r="A386" s="13" t="s">
        <v>992</v>
      </c>
      <c r="B386" s="13" t="s">
        <v>644</v>
      </c>
      <c r="C386" s="13" t="s">
        <v>75</v>
      </c>
      <c r="D386" s="13" t="s">
        <v>645</v>
      </c>
      <c r="E386" s="14" t="s">
        <v>433</v>
      </c>
      <c r="F386" s="15">
        <v>1</v>
      </c>
      <c r="G386" s="16">
        <v>145.31709677419354</v>
      </c>
      <c r="H386" s="16">
        <f t="shared" si="0"/>
        <v>145.31709677419354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</row>
    <row r="387" spans="1:23" ht="14.25" customHeight="1">
      <c r="A387" s="13" t="s">
        <v>999</v>
      </c>
      <c r="B387" s="13" t="s">
        <v>1220</v>
      </c>
      <c r="C387" s="13" t="s">
        <v>52</v>
      </c>
      <c r="D387" s="13" t="s">
        <v>1221</v>
      </c>
      <c r="E387" s="14" t="s">
        <v>100</v>
      </c>
      <c r="F387" s="15">
        <v>1</v>
      </c>
      <c r="G387" s="16">
        <v>145.15517964071856</v>
      </c>
      <c r="H387" s="16">
        <f t="shared" si="0"/>
        <v>145.15517964071856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</row>
    <row r="388" spans="1:23" ht="14.25" customHeight="1">
      <c r="A388" s="13" t="s">
        <v>1013</v>
      </c>
      <c r="B388" s="13" t="s">
        <v>648</v>
      </c>
      <c r="C388" s="13" t="s">
        <v>52</v>
      </c>
      <c r="D388" s="13" t="s">
        <v>649</v>
      </c>
      <c r="E388" s="14" t="s">
        <v>62</v>
      </c>
      <c r="F388" s="15">
        <v>1</v>
      </c>
      <c r="G388" s="16">
        <v>144.37927536231885</v>
      </c>
      <c r="H388" s="16">
        <f t="shared" si="0"/>
        <v>144.37927536231885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</row>
    <row r="389" spans="1:23" ht="14.25" customHeight="1">
      <c r="A389" s="13" t="s">
        <v>999</v>
      </c>
      <c r="B389" s="13" t="s">
        <v>1222</v>
      </c>
      <c r="C389" s="13" t="s">
        <v>52</v>
      </c>
      <c r="D389" s="13" t="s">
        <v>1223</v>
      </c>
      <c r="E389" s="14" t="s">
        <v>100</v>
      </c>
      <c r="F389" s="15">
        <v>1</v>
      </c>
      <c r="G389" s="16">
        <v>144.13965821389195</v>
      </c>
      <c r="H389" s="16">
        <f t="shared" si="0"/>
        <v>144.13965821389195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</row>
    <row r="390" spans="1:23" ht="14.25" customHeight="1">
      <c r="A390" s="13" t="s">
        <v>1014</v>
      </c>
      <c r="B390" s="13" t="s">
        <v>1224</v>
      </c>
      <c r="C390" s="13" t="s">
        <v>75</v>
      </c>
      <c r="D390" s="13" t="s">
        <v>1225</v>
      </c>
      <c r="E390" s="14" t="s">
        <v>699</v>
      </c>
      <c r="F390" s="15">
        <v>1</v>
      </c>
      <c r="G390" s="16">
        <v>142.82499999999999</v>
      </c>
      <c r="H390" s="16">
        <f t="shared" si="0"/>
        <v>142.82499999999999</v>
      </c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</row>
    <row r="391" spans="1:23" ht="14.25" customHeight="1">
      <c r="A391" s="13" t="s">
        <v>988</v>
      </c>
      <c r="B391" s="13" t="s">
        <v>654</v>
      </c>
      <c r="C391" s="13" t="s">
        <v>75</v>
      </c>
      <c r="D391" s="13" t="s">
        <v>655</v>
      </c>
      <c r="E391" s="14" t="s">
        <v>656</v>
      </c>
      <c r="F391" s="15">
        <v>3</v>
      </c>
      <c r="G391" s="16">
        <v>141.22</v>
      </c>
      <c r="H391" s="16">
        <f t="shared" si="0"/>
        <v>423.65999999999997</v>
      </c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</row>
    <row r="392" spans="1:23" ht="14.25" customHeight="1">
      <c r="A392" s="13" t="s">
        <v>989</v>
      </c>
      <c r="B392" s="13" t="s">
        <v>654</v>
      </c>
      <c r="C392" s="13" t="s">
        <v>75</v>
      </c>
      <c r="D392" s="13" t="s">
        <v>655</v>
      </c>
      <c r="E392" s="14" t="s">
        <v>656</v>
      </c>
      <c r="F392" s="15">
        <v>2</v>
      </c>
      <c r="G392" s="16">
        <v>141.22</v>
      </c>
      <c r="H392" s="16">
        <f t="shared" si="0"/>
        <v>282.44</v>
      </c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</row>
    <row r="393" spans="1:23" ht="14.25" customHeight="1">
      <c r="A393" s="13" t="s">
        <v>990</v>
      </c>
      <c r="B393" s="13" t="s">
        <v>654</v>
      </c>
      <c r="C393" s="13" t="s">
        <v>75</v>
      </c>
      <c r="D393" s="13" t="s">
        <v>655</v>
      </c>
      <c r="E393" s="14" t="s">
        <v>656</v>
      </c>
      <c r="F393" s="15">
        <v>1</v>
      </c>
      <c r="G393" s="16">
        <v>141.22</v>
      </c>
      <c r="H393" s="16">
        <f t="shared" si="0"/>
        <v>141.22</v>
      </c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</row>
    <row r="394" spans="1:23" ht="14.25" customHeight="1">
      <c r="A394" s="13" t="s">
        <v>993</v>
      </c>
      <c r="B394" s="13" t="s">
        <v>654</v>
      </c>
      <c r="C394" s="13" t="s">
        <v>75</v>
      </c>
      <c r="D394" s="13" t="s">
        <v>655</v>
      </c>
      <c r="E394" s="14" t="s">
        <v>656</v>
      </c>
      <c r="F394" s="15">
        <v>5</v>
      </c>
      <c r="G394" s="16">
        <v>141.22</v>
      </c>
      <c r="H394" s="16">
        <f t="shared" si="0"/>
        <v>706.1</v>
      </c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</row>
    <row r="395" spans="1:23" ht="14.25" customHeight="1">
      <c r="A395" s="13" t="s">
        <v>994</v>
      </c>
      <c r="B395" s="13" t="s">
        <v>654</v>
      </c>
      <c r="C395" s="13" t="s">
        <v>75</v>
      </c>
      <c r="D395" s="13" t="s">
        <v>655</v>
      </c>
      <c r="E395" s="14" t="s">
        <v>656</v>
      </c>
      <c r="F395" s="15">
        <v>3</v>
      </c>
      <c r="G395" s="16">
        <v>141.22</v>
      </c>
      <c r="H395" s="16">
        <f t="shared" si="0"/>
        <v>423.65999999999997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</row>
    <row r="396" spans="1:23" ht="14.25" customHeight="1">
      <c r="A396" s="13" t="s">
        <v>1010</v>
      </c>
      <c r="B396" s="13" t="s">
        <v>1226</v>
      </c>
      <c r="C396" s="13" t="s">
        <v>52</v>
      </c>
      <c r="D396" s="13" t="s">
        <v>1227</v>
      </c>
      <c r="E396" s="14" t="s">
        <v>1228</v>
      </c>
      <c r="F396" s="15">
        <v>1</v>
      </c>
      <c r="G396" s="16">
        <v>140.63000000000002</v>
      </c>
      <c r="H396" s="16">
        <f t="shared" si="0"/>
        <v>140.63000000000002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</row>
    <row r="397" spans="1:23" ht="14.25" customHeight="1">
      <c r="A397" s="13" t="s">
        <v>1011</v>
      </c>
      <c r="B397" s="13" t="s">
        <v>657</v>
      </c>
      <c r="C397" s="13" t="s">
        <v>52</v>
      </c>
      <c r="D397" s="13" t="s">
        <v>658</v>
      </c>
      <c r="E397" s="14" t="s">
        <v>100</v>
      </c>
      <c r="F397" s="15">
        <v>1</v>
      </c>
      <c r="G397" s="16">
        <v>140.58000000000001</v>
      </c>
      <c r="H397" s="16">
        <f t="shared" si="0"/>
        <v>140.58000000000001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</row>
    <row r="398" spans="1:23" ht="14.25" customHeight="1">
      <c r="A398" s="13" t="s">
        <v>998</v>
      </c>
      <c r="B398" s="13" t="s">
        <v>659</v>
      </c>
      <c r="C398" s="13" t="s">
        <v>52</v>
      </c>
      <c r="D398" s="13" t="s">
        <v>660</v>
      </c>
      <c r="E398" s="14" t="s">
        <v>419</v>
      </c>
      <c r="F398" s="15">
        <v>1</v>
      </c>
      <c r="G398" s="16">
        <v>140.07389830508475</v>
      </c>
      <c r="H398" s="16">
        <f t="shared" si="0"/>
        <v>140.07389830508475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</row>
    <row r="399" spans="1:23" ht="14.25" customHeight="1">
      <c r="A399" s="13" t="s">
        <v>1001</v>
      </c>
      <c r="B399" s="13" t="s">
        <v>659</v>
      </c>
      <c r="C399" s="13" t="s">
        <v>52</v>
      </c>
      <c r="D399" s="13" t="s">
        <v>660</v>
      </c>
      <c r="E399" s="14" t="s">
        <v>419</v>
      </c>
      <c r="F399" s="15">
        <v>2</v>
      </c>
      <c r="G399" s="16">
        <v>140.07389830508475</v>
      </c>
      <c r="H399" s="16">
        <f t="shared" si="0"/>
        <v>280.14779661016951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</row>
    <row r="400" spans="1:23" ht="14.25" customHeight="1">
      <c r="A400" s="13" t="s">
        <v>1003</v>
      </c>
      <c r="B400" s="13" t="s">
        <v>659</v>
      </c>
      <c r="C400" s="13" t="s">
        <v>52</v>
      </c>
      <c r="D400" s="13" t="s">
        <v>660</v>
      </c>
      <c r="E400" s="14" t="s">
        <v>419</v>
      </c>
      <c r="F400" s="15">
        <v>1</v>
      </c>
      <c r="G400" s="16">
        <v>140.07389830508475</v>
      </c>
      <c r="H400" s="16">
        <f t="shared" si="0"/>
        <v>140.07389830508475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</row>
    <row r="401" spans="1:23" ht="14.25" customHeight="1">
      <c r="A401" s="13" t="s">
        <v>1007</v>
      </c>
      <c r="B401" s="13" t="s">
        <v>659</v>
      </c>
      <c r="C401" s="13" t="s">
        <v>52</v>
      </c>
      <c r="D401" s="13" t="s">
        <v>660</v>
      </c>
      <c r="E401" s="14" t="s">
        <v>419</v>
      </c>
      <c r="F401" s="15">
        <v>1</v>
      </c>
      <c r="G401" s="16">
        <v>140.07389830508475</v>
      </c>
      <c r="H401" s="16">
        <f t="shared" si="0"/>
        <v>140.07389830508475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</row>
    <row r="402" spans="1:23" ht="14.25" customHeight="1">
      <c r="A402" s="13" t="s">
        <v>1009</v>
      </c>
      <c r="B402" s="13" t="s">
        <v>659</v>
      </c>
      <c r="C402" s="13" t="s">
        <v>52</v>
      </c>
      <c r="D402" s="13" t="s">
        <v>660</v>
      </c>
      <c r="E402" s="14" t="s">
        <v>419</v>
      </c>
      <c r="F402" s="15">
        <v>2</v>
      </c>
      <c r="G402" s="16">
        <v>140.07389830508475</v>
      </c>
      <c r="H402" s="16">
        <f t="shared" si="0"/>
        <v>280.14779661016951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</row>
    <row r="403" spans="1:23" ht="14.25" customHeight="1">
      <c r="A403" s="13" t="s">
        <v>1010</v>
      </c>
      <c r="B403" s="13" t="s">
        <v>659</v>
      </c>
      <c r="C403" s="13" t="s">
        <v>52</v>
      </c>
      <c r="D403" s="13" t="s">
        <v>660</v>
      </c>
      <c r="E403" s="14" t="s">
        <v>419</v>
      </c>
      <c r="F403" s="15">
        <v>2</v>
      </c>
      <c r="G403" s="16">
        <v>140.07389830508475</v>
      </c>
      <c r="H403" s="16">
        <f t="shared" si="0"/>
        <v>280.14779661016951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</row>
    <row r="404" spans="1:23" ht="14.25" customHeight="1">
      <c r="A404" s="13" t="s">
        <v>1013</v>
      </c>
      <c r="B404" s="13" t="s">
        <v>659</v>
      </c>
      <c r="C404" s="13" t="s">
        <v>52</v>
      </c>
      <c r="D404" s="13" t="s">
        <v>660</v>
      </c>
      <c r="E404" s="14" t="s">
        <v>419</v>
      </c>
      <c r="F404" s="15">
        <v>1</v>
      </c>
      <c r="G404" s="16">
        <v>140.07389830508475</v>
      </c>
      <c r="H404" s="16">
        <f t="shared" si="0"/>
        <v>140.07389830508475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</row>
    <row r="405" spans="1:23" ht="14.25" customHeight="1">
      <c r="A405" s="13" t="s">
        <v>995</v>
      </c>
      <c r="B405" s="13" t="s">
        <v>1229</v>
      </c>
      <c r="C405" s="13" t="s">
        <v>75</v>
      </c>
      <c r="D405" s="13" t="s">
        <v>1230</v>
      </c>
      <c r="E405" s="14" t="s">
        <v>1231</v>
      </c>
      <c r="F405" s="15">
        <v>1</v>
      </c>
      <c r="G405" s="16">
        <v>139.99</v>
      </c>
      <c r="H405" s="16">
        <f t="shared" si="0"/>
        <v>139.99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</row>
    <row r="406" spans="1:23" ht="14.25" customHeight="1">
      <c r="A406" s="13" t="s">
        <v>1015</v>
      </c>
      <c r="B406" s="13" t="s">
        <v>663</v>
      </c>
      <c r="C406" s="13" t="s">
        <v>52</v>
      </c>
      <c r="D406" s="13" t="s">
        <v>664</v>
      </c>
      <c r="E406" s="14" t="s">
        <v>665</v>
      </c>
      <c r="F406" s="15">
        <v>2</v>
      </c>
      <c r="G406" s="16">
        <v>139.78</v>
      </c>
      <c r="H406" s="16">
        <f t="shared" si="0"/>
        <v>279.56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</row>
    <row r="407" spans="1:23" ht="14.25" customHeight="1">
      <c r="A407" s="13" t="s">
        <v>1003</v>
      </c>
      <c r="B407" s="13" t="s">
        <v>1232</v>
      </c>
      <c r="C407" s="13" t="s">
        <v>52</v>
      </c>
      <c r="D407" s="13" t="s">
        <v>1233</v>
      </c>
      <c r="E407" s="14" t="s">
        <v>62</v>
      </c>
      <c r="F407" s="15">
        <v>1</v>
      </c>
      <c r="G407" s="16">
        <v>139.76666666666665</v>
      </c>
      <c r="H407" s="16">
        <f t="shared" si="0"/>
        <v>139.76666666666665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</row>
    <row r="408" spans="1:23" ht="14.25" customHeight="1">
      <c r="A408" s="13" t="s">
        <v>999</v>
      </c>
      <c r="B408" s="13" t="s">
        <v>1234</v>
      </c>
      <c r="C408" s="13" t="s">
        <v>52</v>
      </c>
      <c r="D408" s="13" t="s">
        <v>1235</v>
      </c>
      <c r="E408" s="14" t="s">
        <v>100</v>
      </c>
      <c r="F408" s="15">
        <v>1</v>
      </c>
      <c r="G408" s="16">
        <v>138.23896308983564</v>
      </c>
      <c r="H408" s="16">
        <f t="shared" si="0"/>
        <v>138.23896308983564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</row>
    <row r="409" spans="1:23" ht="14.25" customHeight="1">
      <c r="A409" s="13" t="s">
        <v>1002</v>
      </c>
      <c r="B409" s="13" t="s">
        <v>1234</v>
      </c>
      <c r="C409" s="13" t="s">
        <v>52</v>
      </c>
      <c r="D409" s="13" t="s">
        <v>1235</v>
      </c>
      <c r="E409" s="14" t="s">
        <v>100</v>
      </c>
      <c r="F409" s="15">
        <v>1</v>
      </c>
      <c r="G409" s="16">
        <v>138.23896308983564</v>
      </c>
      <c r="H409" s="16">
        <f t="shared" si="0"/>
        <v>138.23896308983564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</row>
    <row r="410" spans="1:23" ht="14.25" customHeight="1">
      <c r="A410" s="13" t="s">
        <v>992</v>
      </c>
      <c r="B410" s="13" t="s">
        <v>668</v>
      </c>
      <c r="C410" s="13" t="s">
        <v>75</v>
      </c>
      <c r="D410" s="13" t="s">
        <v>669</v>
      </c>
      <c r="E410" s="14" t="s">
        <v>593</v>
      </c>
      <c r="F410" s="15">
        <v>1</v>
      </c>
      <c r="G410" s="16">
        <v>138.17705882352939</v>
      </c>
      <c r="H410" s="16">
        <f t="shared" si="0"/>
        <v>138.17705882352939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</row>
    <row r="411" spans="1:23" ht="14.25" customHeight="1">
      <c r="A411" s="13" t="s">
        <v>988</v>
      </c>
      <c r="B411" s="13" t="s">
        <v>670</v>
      </c>
      <c r="C411" s="13" t="s">
        <v>75</v>
      </c>
      <c r="D411" s="13" t="s">
        <v>671</v>
      </c>
      <c r="E411" s="14" t="s">
        <v>534</v>
      </c>
      <c r="F411" s="15">
        <v>1</v>
      </c>
      <c r="G411" s="16">
        <v>137.68333333333331</v>
      </c>
      <c r="H411" s="16">
        <f t="shared" si="0"/>
        <v>137.68333333333331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</row>
    <row r="412" spans="1:23" ht="14.25" customHeight="1">
      <c r="A412" s="13" t="s">
        <v>988</v>
      </c>
      <c r="B412" s="13" t="s">
        <v>672</v>
      </c>
      <c r="C412" s="13" t="s">
        <v>75</v>
      </c>
      <c r="D412" s="13" t="s">
        <v>673</v>
      </c>
      <c r="E412" s="14" t="s">
        <v>674</v>
      </c>
      <c r="F412" s="15">
        <v>1</v>
      </c>
      <c r="G412" s="16">
        <v>136.45588235294119</v>
      </c>
      <c r="H412" s="16">
        <f t="shared" si="0"/>
        <v>136.45588235294119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</row>
    <row r="413" spans="1:23" ht="14.25" customHeight="1">
      <c r="A413" s="13" t="s">
        <v>998</v>
      </c>
      <c r="B413" s="13" t="s">
        <v>677</v>
      </c>
      <c r="C413" s="13" t="s">
        <v>52</v>
      </c>
      <c r="D413" s="13" t="s">
        <v>678</v>
      </c>
      <c r="E413" s="14" t="s">
        <v>419</v>
      </c>
      <c r="F413" s="15">
        <v>1</v>
      </c>
      <c r="G413" s="16">
        <v>135.19999999999999</v>
      </c>
      <c r="H413" s="16">
        <f t="shared" si="0"/>
        <v>135.19999999999999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</row>
    <row r="414" spans="1:23" ht="14.25" customHeight="1">
      <c r="A414" s="13" t="s">
        <v>1000</v>
      </c>
      <c r="B414" s="13" t="s">
        <v>677</v>
      </c>
      <c r="C414" s="13" t="s">
        <v>52</v>
      </c>
      <c r="D414" s="13" t="s">
        <v>678</v>
      </c>
      <c r="E414" s="14" t="s">
        <v>419</v>
      </c>
      <c r="F414" s="15">
        <v>2</v>
      </c>
      <c r="G414" s="16">
        <v>135.19999999999999</v>
      </c>
      <c r="H414" s="16">
        <f t="shared" si="0"/>
        <v>270.39999999999998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</row>
    <row r="415" spans="1:23" ht="14.25" customHeight="1">
      <c r="A415" s="13" t="s">
        <v>1001</v>
      </c>
      <c r="B415" s="13" t="s">
        <v>677</v>
      </c>
      <c r="C415" s="13" t="s">
        <v>52</v>
      </c>
      <c r="D415" s="13" t="s">
        <v>678</v>
      </c>
      <c r="E415" s="14" t="s">
        <v>419</v>
      </c>
      <c r="F415" s="15">
        <v>1</v>
      </c>
      <c r="G415" s="16">
        <v>135.19999999999999</v>
      </c>
      <c r="H415" s="16">
        <f t="shared" si="0"/>
        <v>135.19999999999999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</row>
    <row r="416" spans="1:23" ht="14.25" customHeight="1">
      <c r="A416" s="13" t="s">
        <v>1007</v>
      </c>
      <c r="B416" s="13" t="s">
        <v>677</v>
      </c>
      <c r="C416" s="13" t="s">
        <v>52</v>
      </c>
      <c r="D416" s="13" t="s">
        <v>678</v>
      </c>
      <c r="E416" s="14" t="s">
        <v>419</v>
      </c>
      <c r="F416" s="15">
        <v>1</v>
      </c>
      <c r="G416" s="16">
        <v>135.19999999999999</v>
      </c>
      <c r="H416" s="16">
        <f t="shared" si="0"/>
        <v>135.19999999999999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</row>
    <row r="417" spans="1:23" ht="14.25" customHeight="1">
      <c r="A417" s="13" t="s">
        <v>1010</v>
      </c>
      <c r="B417" s="13" t="s">
        <v>677</v>
      </c>
      <c r="C417" s="13" t="s">
        <v>52</v>
      </c>
      <c r="D417" s="13" t="s">
        <v>678</v>
      </c>
      <c r="E417" s="14" t="s">
        <v>419</v>
      </c>
      <c r="F417" s="15">
        <v>1</v>
      </c>
      <c r="G417" s="16">
        <v>135.19999999999999</v>
      </c>
      <c r="H417" s="16">
        <f t="shared" si="0"/>
        <v>135.19999999999999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</row>
    <row r="418" spans="1:23" ht="14.25" customHeight="1">
      <c r="A418" s="13" t="s">
        <v>1000</v>
      </c>
      <c r="B418" s="13" t="s">
        <v>1236</v>
      </c>
      <c r="C418" s="13" t="s">
        <v>52</v>
      </c>
      <c r="D418" s="13" t="s">
        <v>1237</v>
      </c>
      <c r="E418" s="14" t="s">
        <v>62</v>
      </c>
      <c r="F418" s="15">
        <v>1</v>
      </c>
      <c r="G418" s="16">
        <v>134.72999999999999</v>
      </c>
      <c r="H418" s="16">
        <f t="shared" si="0"/>
        <v>134.72999999999999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</row>
    <row r="419" spans="1:23" ht="14.25" customHeight="1">
      <c r="A419" s="13" t="s">
        <v>1001</v>
      </c>
      <c r="B419" s="13" t="s">
        <v>1236</v>
      </c>
      <c r="C419" s="13" t="s">
        <v>52</v>
      </c>
      <c r="D419" s="13" t="s">
        <v>1237</v>
      </c>
      <c r="E419" s="14" t="s">
        <v>62</v>
      </c>
      <c r="F419" s="15">
        <v>1</v>
      </c>
      <c r="G419" s="16">
        <v>134.72999999999999</v>
      </c>
      <c r="H419" s="16">
        <f t="shared" si="0"/>
        <v>134.72999999999999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</row>
    <row r="420" spans="1:23" ht="14.25" customHeight="1">
      <c r="A420" s="13" t="s">
        <v>1009</v>
      </c>
      <c r="B420" s="13" t="s">
        <v>1236</v>
      </c>
      <c r="C420" s="13" t="s">
        <v>52</v>
      </c>
      <c r="D420" s="13" t="s">
        <v>1237</v>
      </c>
      <c r="E420" s="14" t="s">
        <v>62</v>
      </c>
      <c r="F420" s="15">
        <v>2</v>
      </c>
      <c r="G420" s="16">
        <v>134.72999999999999</v>
      </c>
      <c r="H420" s="16">
        <f t="shared" si="0"/>
        <v>269.45999999999998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</row>
    <row r="421" spans="1:23" ht="14.25" customHeight="1">
      <c r="A421" s="13" t="s">
        <v>991</v>
      </c>
      <c r="B421" s="13" t="s">
        <v>1238</v>
      </c>
      <c r="C421" s="13" t="s">
        <v>75</v>
      </c>
      <c r="D421" s="13" t="s">
        <v>1239</v>
      </c>
      <c r="E421" s="14" t="s">
        <v>1240</v>
      </c>
      <c r="F421" s="15">
        <v>1</v>
      </c>
      <c r="G421" s="16">
        <v>133.4474193548387</v>
      </c>
      <c r="H421" s="16">
        <f t="shared" si="0"/>
        <v>133.4474193548387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</row>
    <row r="422" spans="1:23" ht="14.25" customHeight="1">
      <c r="A422" s="13" t="s">
        <v>994</v>
      </c>
      <c r="B422" s="13" t="s">
        <v>685</v>
      </c>
      <c r="C422" s="13" t="s">
        <v>75</v>
      </c>
      <c r="D422" s="13" t="s">
        <v>686</v>
      </c>
      <c r="E422" s="14" t="s">
        <v>674</v>
      </c>
      <c r="F422" s="15">
        <v>1</v>
      </c>
      <c r="G422" s="16">
        <v>132.43</v>
      </c>
      <c r="H422" s="16">
        <f t="shared" si="0"/>
        <v>132.43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</row>
    <row r="423" spans="1:23" ht="14.25" customHeight="1">
      <c r="A423" s="13" t="s">
        <v>1014</v>
      </c>
      <c r="B423" s="13" t="s">
        <v>685</v>
      </c>
      <c r="C423" s="13" t="s">
        <v>75</v>
      </c>
      <c r="D423" s="13" t="s">
        <v>686</v>
      </c>
      <c r="E423" s="14" t="s">
        <v>674</v>
      </c>
      <c r="F423" s="15">
        <v>1</v>
      </c>
      <c r="G423" s="16">
        <v>132.43</v>
      </c>
      <c r="H423" s="16">
        <f t="shared" si="0"/>
        <v>132.43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</row>
    <row r="424" spans="1:23" ht="14.25" customHeight="1">
      <c r="A424" s="13" t="s">
        <v>998</v>
      </c>
      <c r="B424" s="13" t="s">
        <v>687</v>
      </c>
      <c r="C424" s="13" t="s">
        <v>52</v>
      </c>
      <c r="D424" s="13" t="s">
        <v>688</v>
      </c>
      <c r="E424" s="14" t="s">
        <v>689</v>
      </c>
      <c r="F424" s="15">
        <v>1</v>
      </c>
      <c r="G424" s="16">
        <v>132.38666666666668</v>
      </c>
      <c r="H424" s="16">
        <f t="shared" si="0"/>
        <v>132.38666666666668</v>
      </c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</row>
    <row r="425" spans="1:23" ht="14.25" customHeight="1">
      <c r="A425" s="13" t="s">
        <v>1009</v>
      </c>
      <c r="B425" s="13" t="s">
        <v>687</v>
      </c>
      <c r="C425" s="13" t="s">
        <v>52</v>
      </c>
      <c r="D425" s="13" t="s">
        <v>688</v>
      </c>
      <c r="E425" s="14" t="s">
        <v>689</v>
      </c>
      <c r="F425" s="15">
        <v>1</v>
      </c>
      <c r="G425" s="16">
        <v>132.38666666666668</v>
      </c>
      <c r="H425" s="16">
        <f t="shared" si="0"/>
        <v>132.38666666666668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</row>
    <row r="426" spans="1:23" ht="14.25" customHeight="1">
      <c r="A426" s="13" t="s">
        <v>1010</v>
      </c>
      <c r="B426" s="13" t="s">
        <v>687</v>
      </c>
      <c r="C426" s="13" t="s">
        <v>52</v>
      </c>
      <c r="D426" s="13" t="s">
        <v>688</v>
      </c>
      <c r="E426" s="14" t="s">
        <v>689</v>
      </c>
      <c r="F426" s="15">
        <v>2</v>
      </c>
      <c r="G426" s="16">
        <v>132.38666666666668</v>
      </c>
      <c r="H426" s="16">
        <f t="shared" si="0"/>
        <v>264.77333333333337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</row>
    <row r="427" spans="1:23" ht="14.25" customHeight="1">
      <c r="A427" s="13" t="s">
        <v>1015</v>
      </c>
      <c r="B427" s="13" t="s">
        <v>1241</v>
      </c>
      <c r="C427" s="13" t="s">
        <v>52</v>
      </c>
      <c r="D427" s="13" t="s">
        <v>1242</v>
      </c>
      <c r="E427" s="14" t="s">
        <v>412</v>
      </c>
      <c r="F427" s="15">
        <v>1</v>
      </c>
      <c r="G427" s="16">
        <v>130.62666666666667</v>
      </c>
      <c r="H427" s="16">
        <f t="shared" si="0"/>
        <v>130.62666666666667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</row>
    <row r="428" spans="1:23" ht="14.25" customHeight="1">
      <c r="A428" s="13" t="s">
        <v>990</v>
      </c>
      <c r="B428" s="13" t="s">
        <v>1243</v>
      </c>
      <c r="C428" s="13" t="s">
        <v>75</v>
      </c>
      <c r="D428" s="13" t="s">
        <v>1244</v>
      </c>
      <c r="E428" s="14" t="s">
        <v>795</v>
      </c>
      <c r="F428" s="15">
        <v>2</v>
      </c>
      <c r="G428" s="16">
        <v>129.99</v>
      </c>
      <c r="H428" s="16">
        <f t="shared" si="0"/>
        <v>259.98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</row>
    <row r="429" spans="1:23" ht="14.25" customHeight="1">
      <c r="A429" s="13" t="s">
        <v>990</v>
      </c>
      <c r="B429" s="13" t="s">
        <v>695</v>
      </c>
      <c r="C429" s="13" t="s">
        <v>75</v>
      </c>
      <c r="D429" s="13" t="s">
        <v>696</v>
      </c>
      <c r="E429" s="14" t="s">
        <v>614</v>
      </c>
      <c r="F429" s="15">
        <v>1</v>
      </c>
      <c r="G429" s="16">
        <v>129.41057142857142</v>
      </c>
      <c r="H429" s="16">
        <f t="shared" si="0"/>
        <v>129.41057142857142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</row>
    <row r="430" spans="1:23" ht="14.25" customHeight="1">
      <c r="A430" s="13" t="s">
        <v>991</v>
      </c>
      <c r="B430" s="13" t="s">
        <v>695</v>
      </c>
      <c r="C430" s="13" t="s">
        <v>75</v>
      </c>
      <c r="D430" s="13" t="s">
        <v>696</v>
      </c>
      <c r="E430" s="14" t="s">
        <v>614</v>
      </c>
      <c r="F430" s="15">
        <v>1</v>
      </c>
      <c r="G430" s="16">
        <v>129.41057142857142</v>
      </c>
      <c r="H430" s="16">
        <f t="shared" si="0"/>
        <v>129.41057142857142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</row>
    <row r="431" spans="1:23" ht="14.25" customHeight="1">
      <c r="A431" s="13" t="s">
        <v>995</v>
      </c>
      <c r="B431" s="13" t="s">
        <v>695</v>
      </c>
      <c r="C431" s="13" t="s">
        <v>75</v>
      </c>
      <c r="D431" s="13" t="s">
        <v>696</v>
      </c>
      <c r="E431" s="14" t="s">
        <v>614</v>
      </c>
      <c r="F431" s="15">
        <v>2</v>
      </c>
      <c r="G431" s="16">
        <v>129.41057142857142</v>
      </c>
      <c r="H431" s="16">
        <f t="shared" si="0"/>
        <v>258.82114285714283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</row>
    <row r="432" spans="1:23" ht="14.25" customHeight="1">
      <c r="A432" s="13" t="s">
        <v>998</v>
      </c>
      <c r="B432" s="13" t="s">
        <v>1245</v>
      </c>
      <c r="C432" s="13" t="s">
        <v>52</v>
      </c>
      <c r="D432" s="13" t="s">
        <v>1246</v>
      </c>
      <c r="E432" s="14" t="s">
        <v>1051</v>
      </c>
      <c r="F432" s="15">
        <v>4</v>
      </c>
      <c r="G432" s="16">
        <v>127.71250644457662</v>
      </c>
      <c r="H432" s="16">
        <f t="shared" si="0"/>
        <v>510.85002577830647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</row>
    <row r="433" spans="1:23" ht="14.25" customHeight="1">
      <c r="A433" s="13" t="s">
        <v>1001</v>
      </c>
      <c r="B433" s="13" t="s">
        <v>1245</v>
      </c>
      <c r="C433" s="13" t="s">
        <v>52</v>
      </c>
      <c r="D433" s="13" t="s">
        <v>1246</v>
      </c>
      <c r="E433" s="14" t="s">
        <v>1051</v>
      </c>
      <c r="F433" s="15">
        <v>1</v>
      </c>
      <c r="G433" s="16">
        <v>127.71250644457662</v>
      </c>
      <c r="H433" s="16">
        <f t="shared" si="0"/>
        <v>127.71250644457662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</row>
    <row r="434" spans="1:23" ht="14.25" customHeight="1">
      <c r="A434" s="13" t="s">
        <v>1003</v>
      </c>
      <c r="B434" s="13" t="s">
        <v>1245</v>
      </c>
      <c r="C434" s="13" t="s">
        <v>52</v>
      </c>
      <c r="D434" s="13" t="s">
        <v>1246</v>
      </c>
      <c r="E434" s="14" t="s">
        <v>1051</v>
      </c>
      <c r="F434" s="15">
        <v>1</v>
      </c>
      <c r="G434" s="16">
        <v>127.71250644457662</v>
      </c>
      <c r="H434" s="16">
        <f t="shared" si="0"/>
        <v>127.71250644457662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</row>
    <row r="435" spans="1:23" ht="14.25" customHeight="1">
      <c r="A435" s="13" t="s">
        <v>1011</v>
      </c>
      <c r="B435" s="13" t="s">
        <v>700</v>
      </c>
      <c r="C435" s="13" t="s">
        <v>52</v>
      </c>
      <c r="D435" s="13" t="s">
        <v>701</v>
      </c>
      <c r="E435" s="14" t="s">
        <v>702</v>
      </c>
      <c r="F435" s="15">
        <v>1</v>
      </c>
      <c r="G435" s="16">
        <v>127.70266666666667</v>
      </c>
      <c r="H435" s="16">
        <f t="shared" si="0"/>
        <v>127.70266666666667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</row>
    <row r="436" spans="1:23" ht="14.25" customHeight="1">
      <c r="A436" s="13" t="s">
        <v>991</v>
      </c>
      <c r="B436" s="13" t="s">
        <v>703</v>
      </c>
      <c r="C436" s="13" t="s">
        <v>75</v>
      </c>
      <c r="D436" s="13" t="s">
        <v>704</v>
      </c>
      <c r="E436" s="14" t="s">
        <v>705</v>
      </c>
      <c r="F436" s="15">
        <v>1</v>
      </c>
      <c r="G436" s="16">
        <v>126.9837037037037</v>
      </c>
      <c r="H436" s="16">
        <f t="shared" si="0"/>
        <v>126.9837037037037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</row>
    <row r="437" spans="1:23" ht="14.25" customHeight="1">
      <c r="A437" s="13" t="s">
        <v>993</v>
      </c>
      <c r="B437" s="13" t="s">
        <v>703</v>
      </c>
      <c r="C437" s="13" t="s">
        <v>75</v>
      </c>
      <c r="D437" s="13" t="s">
        <v>704</v>
      </c>
      <c r="E437" s="14" t="s">
        <v>705</v>
      </c>
      <c r="F437" s="15">
        <v>1</v>
      </c>
      <c r="G437" s="16">
        <v>126.9837037037037</v>
      </c>
      <c r="H437" s="16">
        <f t="shared" si="0"/>
        <v>126.9837037037037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</row>
    <row r="438" spans="1:23" ht="14.25" customHeight="1">
      <c r="A438" s="13" t="s">
        <v>994</v>
      </c>
      <c r="B438" s="13" t="s">
        <v>703</v>
      </c>
      <c r="C438" s="13" t="s">
        <v>75</v>
      </c>
      <c r="D438" s="13" t="s">
        <v>704</v>
      </c>
      <c r="E438" s="14" t="s">
        <v>705</v>
      </c>
      <c r="F438" s="15">
        <v>1</v>
      </c>
      <c r="G438" s="16">
        <v>126.9837037037037</v>
      </c>
      <c r="H438" s="16">
        <f t="shared" si="0"/>
        <v>126.9837037037037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</row>
    <row r="439" spans="1:23" ht="14.25" customHeight="1">
      <c r="A439" s="13" t="s">
        <v>1002</v>
      </c>
      <c r="B439" s="13" t="s">
        <v>706</v>
      </c>
      <c r="C439" s="13" t="s">
        <v>52</v>
      </c>
      <c r="D439" s="13" t="s">
        <v>707</v>
      </c>
      <c r="E439" s="14" t="s">
        <v>100</v>
      </c>
      <c r="F439" s="15">
        <v>1</v>
      </c>
      <c r="G439" s="16">
        <v>126.5</v>
      </c>
      <c r="H439" s="16">
        <f t="shared" si="0"/>
        <v>126.5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</row>
    <row r="440" spans="1:23" ht="14.25" customHeight="1">
      <c r="A440" s="13" t="s">
        <v>998</v>
      </c>
      <c r="B440" s="13" t="s">
        <v>1247</v>
      </c>
      <c r="C440" s="13" t="s">
        <v>52</v>
      </c>
      <c r="D440" s="13" t="s">
        <v>1248</v>
      </c>
      <c r="E440" s="14" t="s">
        <v>1249</v>
      </c>
      <c r="F440" s="15">
        <v>1</v>
      </c>
      <c r="G440" s="16">
        <v>126.12142857142857</v>
      </c>
      <c r="H440" s="16">
        <f t="shared" si="0"/>
        <v>126.12142857142857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</row>
    <row r="441" spans="1:23" ht="14.25" customHeight="1">
      <c r="A441" s="13" t="s">
        <v>1011</v>
      </c>
      <c r="B441" s="13" t="s">
        <v>1250</v>
      </c>
      <c r="C441" s="13" t="s">
        <v>52</v>
      </c>
      <c r="D441" s="13" t="s">
        <v>1251</v>
      </c>
      <c r="E441" s="14" t="s">
        <v>632</v>
      </c>
      <c r="F441" s="15">
        <v>1</v>
      </c>
      <c r="G441" s="16">
        <v>125.52272727272727</v>
      </c>
      <c r="H441" s="16">
        <f t="shared" si="0"/>
        <v>125.52272727272727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</row>
    <row r="442" spans="1:23" ht="14.25" customHeight="1">
      <c r="A442" s="13" t="s">
        <v>1014</v>
      </c>
      <c r="B442" s="13" t="s">
        <v>708</v>
      </c>
      <c r="C442" s="13" t="s">
        <v>75</v>
      </c>
      <c r="D442" s="13" t="s">
        <v>709</v>
      </c>
      <c r="E442" s="14" t="s">
        <v>324</v>
      </c>
      <c r="F442" s="15">
        <v>1</v>
      </c>
      <c r="G442" s="16">
        <v>125.015</v>
      </c>
      <c r="H442" s="16">
        <f t="shared" si="0"/>
        <v>125.015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</row>
    <row r="443" spans="1:23" ht="14.25" customHeight="1">
      <c r="A443" s="13" t="s">
        <v>992</v>
      </c>
      <c r="B443" s="13" t="s">
        <v>712</v>
      </c>
      <c r="C443" s="13" t="s">
        <v>75</v>
      </c>
      <c r="D443" s="13" t="s">
        <v>713</v>
      </c>
      <c r="E443" s="14" t="s">
        <v>714</v>
      </c>
      <c r="F443" s="15">
        <v>1</v>
      </c>
      <c r="G443" s="16">
        <v>123.28</v>
      </c>
      <c r="H443" s="16">
        <f t="shared" si="0"/>
        <v>123.28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</row>
    <row r="444" spans="1:23" ht="14.25" customHeight="1">
      <c r="A444" s="13" t="s">
        <v>991</v>
      </c>
      <c r="B444" s="13" t="s">
        <v>717</v>
      </c>
      <c r="C444" s="13" t="s">
        <v>75</v>
      </c>
      <c r="D444" s="13" t="s">
        <v>718</v>
      </c>
      <c r="E444" s="14" t="s">
        <v>719</v>
      </c>
      <c r="F444" s="15">
        <v>2</v>
      </c>
      <c r="G444" s="16">
        <v>121.9</v>
      </c>
      <c r="H444" s="16">
        <f t="shared" si="0"/>
        <v>243.8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</row>
    <row r="445" spans="1:23" ht="14.25" customHeight="1">
      <c r="A445" s="13" t="s">
        <v>992</v>
      </c>
      <c r="B445" s="13" t="s">
        <v>717</v>
      </c>
      <c r="C445" s="13" t="s">
        <v>75</v>
      </c>
      <c r="D445" s="13" t="s">
        <v>718</v>
      </c>
      <c r="E445" s="14" t="s">
        <v>719</v>
      </c>
      <c r="F445" s="15">
        <v>2</v>
      </c>
      <c r="G445" s="16">
        <v>121.9</v>
      </c>
      <c r="H445" s="16">
        <f t="shared" si="0"/>
        <v>243.8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</row>
    <row r="446" spans="1:23" ht="14.25" customHeight="1">
      <c r="A446" s="13" t="s">
        <v>1017</v>
      </c>
      <c r="B446" s="13" t="s">
        <v>1252</v>
      </c>
      <c r="C446" s="13" t="s">
        <v>52</v>
      </c>
      <c r="D446" s="13" t="s">
        <v>1253</v>
      </c>
      <c r="E446" s="14" t="s">
        <v>54</v>
      </c>
      <c r="F446" s="15">
        <v>1</v>
      </c>
      <c r="G446" s="16">
        <v>121.64</v>
      </c>
      <c r="H446" s="16">
        <f t="shared" si="0"/>
        <v>121.64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1:23" ht="14.25" customHeight="1">
      <c r="A447" s="13" t="s">
        <v>988</v>
      </c>
      <c r="B447" s="13" t="s">
        <v>720</v>
      </c>
      <c r="C447" s="13" t="s">
        <v>75</v>
      </c>
      <c r="D447" s="13" t="s">
        <v>721</v>
      </c>
      <c r="E447" s="14" t="s">
        <v>722</v>
      </c>
      <c r="F447" s="15">
        <v>2</v>
      </c>
      <c r="G447" s="16">
        <v>121.31</v>
      </c>
      <c r="H447" s="16">
        <f t="shared" si="0"/>
        <v>242.62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1:23" ht="14.25" customHeight="1">
      <c r="A448" s="13" t="s">
        <v>989</v>
      </c>
      <c r="B448" s="13" t="s">
        <v>720</v>
      </c>
      <c r="C448" s="13" t="s">
        <v>75</v>
      </c>
      <c r="D448" s="13" t="s">
        <v>721</v>
      </c>
      <c r="E448" s="14" t="s">
        <v>722</v>
      </c>
      <c r="F448" s="15">
        <v>3</v>
      </c>
      <c r="G448" s="16">
        <v>121.31</v>
      </c>
      <c r="H448" s="16">
        <f t="shared" si="0"/>
        <v>363.93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1:23" ht="14.25" customHeight="1">
      <c r="A449" s="13" t="s">
        <v>990</v>
      </c>
      <c r="B449" s="13" t="s">
        <v>720</v>
      </c>
      <c r="C449" s="13" t="s">
        <v>75</v>
      </c>
      <c r="D449" s="13" t="s">
        <v>721</v>
      </c>
      <c r="E449" s="14" t="s">
        <v>722</v>
      </c>
      <c r="F449" s="15">
        <v>1</v>
      </c>
      <c r="G449" s="16">
        <v>121.31</v>
      </c>
      <c r="H449" s="16">
        <f t="shared" si="0"/>
        <v>121.31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</row>
    <row r="450" spans="1:23" ht="14.25" customHeight="1">
      <c r="A450" s="13" t="s">
        <v>995</v>
      </c>
      <c r="B450" s="13" t="s">
        <v>1254</v>
      </c>
      <c r="C450" s="13" t="s">
        <v>75</v>
      </c>
      <c r="D450" s="13" t="s">
        <v>1255</v>
      </c>
      <c r="E450" s="14" t="s">
        <v>614</v>
      </c>
      <c r="F450" s="15">
        <v>1</v>
      </c>
      <c r="G450" s="16">
        <v>119</v>
      </c>
      <c r="H450" s="16">
        <f t="shared" si="0"/>
        <v>119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1:23" ht="14.25" customHeight="1">
      <c r="A451" s="13" t="s">
        <v>1004</v>
      </c>
      <c r="B451" s="13" t="s">
        <v>728</v>
      </c>
      <c r="C451" s="13" t="s">
        <v>52</v>
      </c>
      <c r="D451" s="13" t="s">
        <v>729</v>
      </c>
      <c r="E451" s="14" t="s">
        <v>103</v>
      </c>
      <c r="F451" s="15">
        <v>1</v>
      </c>
      <c r="G451" s="16">
        <v>118.98922077922079</v>
      </c>
      <c r="H451" s="16">
        <f t="shared" si="0"/>
        <v>118.98922077922079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1:23" ht="14.25" customHeight="1">
      <c r="A452" s="13" t="s">
        <v>1012</v>
      </c>
      <c r="B452" s="13" t="s">
        <v>728</v>
      </c>
      <c r="C452" s="13" t="s">
        <v>52</v>
      </c>
      <c r="D452" s="13" t="s">
        <v>729</v>
      </c>
      <c r="E452" s="14" t="s">
        <v>103</v>
      </c>
      <c r="F452" s="15">
        <v>2</v>
      </c>
      <c r="G452" s="16">
        <v>118.98922077922079</v>
      </c>
      <c r="H452" s="16">
        <f t="shared" si="0"/>
        <v>237.97844155844157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1:23" ht="14.25" customHeight="1">
      <c r="A453" s="13" t="s">
        <v>1005</v>
      </c>
      <c r="B453" s="13" t="s">
        <v>1256</v>
      </c>
      <c r="C453" s="13" t="s">
        <v>52</v>
      </c>
      <c r="D453" s="13" t="s">
        <v>1257</v>
      </c>
      <c r="E453" s="14" t="s">
        <v>1258</v>
      </c>
      <c r="F453" s="15">
        <v>1</v>
      </c>
      <c r="G453" s="16">
        <v>115.24250000000001</v>
      </c>
      <c r="H453" s="16">
        <f t="shared" si="0"/>
        <v>115.24250000000001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1:23" ht="14.25" customHeight="1">
      <c r="A454" s="13" t="s">
        <v>1015</v>
      </c>
      <c r="B454" s="13" t="s">
        <v>1259</v>
      </c>
      <c r="C454" s="13" t="s">
        <v>52</v>
      </c>
      <c r="D454" s="13" t="s">
        <v>1260</v>
      </c>
      <c r="E454" s="14" t="s">
        <v>412</v>
      </c>
      <c r="F454" s="15">
        <v>3</v>
      </c>
      <c r="G454" s="16">
        <v>114.69223335488043</v>
      </c>
      <c r="H454" s="16">
        <f t="shared" si="0"/>
        <v>344.07670006464127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1:23" ht="14.25" customHeight="1">
      <c r="A455" s="13" t="s">
        <v>1015</v>
      </c>
      <c r="B455" s="13" t="s">
        <v>1261</v>
      </c>
      <c r="C455" s="13" t="s">
        <v>52</v>
      </c>
      <c r="D455" s="13" t="s">
        <v>1262</v>
      </c>
      <c r="E455" s="14" t="s">
        <v>412</v>
      </c>
      <c r="F455" s="15">
        <v>1</v>
      </c>
      <c r="G455" s="16">
        <v>114.42204603580562</v>
      </c>
      <c r="H455" s="16">
        <f t="shared" si="0"/>
        <v>114.42204603580562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1:23" ht="14.25" customHeight="1">
      <c r="A456" s="13" t="s">
        <v>1016</v>
      </c>
      <c r="B456" s="13" t="s">
        <v>732</v>
      </c>
      <c r="C456" s="13" t="s">
        <v>52</v>
      </c>
      <c r="D456" s="13" t="s">
        <v>733</v>
      </c>
      <c r="E456" s="14" t="s">
        <v>507</v>
      </c>
      <c r="F456" s="15">
        <v>1</v>
      </c>
      <c r="G456" s="16">
        <v>113.10333333333334</v>
      </c>
      <c r="H456" s="16">
        <f t="shared" si="0"/>
        <v>113.10333333333334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1:23" ht="14.25" customHeight="1">
      <c r="A457" s="13" t="s">
        <v>991</v>
      </c>
      <c r="B457" s="13" t="s">
        <v>737</v>
      </c>
      <c r="C457" s="13" t="s">
        <v>75</v>
      </c>
      <c r="D457" s="13" t="s">
        <v>738</v>
      </c>
      <c r="E457" s="14" t="s">
        <v>739</v>
      </c>
      <c r="F457" s="15">
        <v>1</v>
      </c>
      <c r="G457" s="16">
        <v>112.04799999999999</v>
      </c>
      <c r="H457" s="16">
        <f t="shared" si="0"/>
        <v>112.04799999999999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1:23" ht="14.25" customHeight="1">
      <c r="A458" s="13" t="s">
        <v>995</v>
      </c>
      <c r="B458" s="13" t="s">
        <v>737</v>
      </c>
      <c r="C458" s="13" t="s">
        <v>75</v>
      </c>
      <c r="D458" s="13" t="s">
        <v>738</v>
      </c>
      <c r="E458" s="14" t="s">
        <v>739</v>
      </c>
      <c r="F458" s="15">
        <v>2</v>
      </c>
      <c r="G458" s="16">
        <v>112.04799999999999</v>
      </c>
      <c r="H458" s="16">
        <f t="shared" si="0"/>
        <v>224.09599999999998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1:23" ht="14.25" customHeight="1">
      <c r="A459" s="13" t="s">
        <v>1014</v>
      </c>
      <c r="B459" s="13" t="s">
        <v>737</v>
      </c>
      <c r="C459" s="13" t="s">
        <v>75</v>
      </c>
      <c r="D459" s="13" t="s">
        <v>738</v>
      </c>
      <c r="E459" s="14" t="s">
        <v>739</v>
      </c>
      <c r="F459" s="15">
        <v>5</v>
      </c>
      <c r="G459" s="16">
        <v>112.04799999999999</v>
      </c>
      <c r="H459" s="16">
        <f t="shared" si="0"/>
        <v>560.2399999999999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1:23" ht="14.25" customHeight="1">
      <c r="A460" s="13" t="s">
        <v>1005</v>
      </c>
      <c r="B460" s="13" t="s">
        <v>1263</v>
      </c>
      <c r="C460" s="13" t="s">
        <v>52</v>
      </c>
      <c r="D460" s="13" t="s">
        <v>1264</v>
      </c>
      <c r="E460" s="14" t="s">
        <v>1258</v>
      </c>
      <c r="F460" s="15">
        <v>10</v>
      </c>
      <c r="G460" s="16">
        <v>110.86</v>
      </c>
      <c r="H460" s="16">
        <f t="shared" si="0"/>
        <v>1108.5999999999999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1:23" ht="14.25" customHeight="1">
      <c r="A461" s="13" t="s">
        <v>1008</v>
      </c>
      <c r="B461" s="13" t="s">
        <v>744</v>
      </c>
      <c r="C461" s="13" t="s">
        <v>52</v>
      </c>
      <c r="D461" s="13" t="s">
        <v>745</v>
      </c>
      <c r="E461" s="14" t="s">
        <v>100</v>
      </c>
      <c r="F461" s="15">
        <v>3</v>
      </c>
      <c r="G461" s="16">
        <v>110.78888888888891</v>
      </c>
      <c r="H461" s="16">
        <f t="shared" si="0"/>
        <v>332.36666666666673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1:23" ht="14.25" customHeight="1">
      <c r="A462" s="13" t="s">
        <v>1015</v>
      </c>
      <c r="B462" s="13" t="s">
        <v>1265</v>
      </c>
      <c r="C462" s="13" t="s">
        <v>52</v>
      </c>
      <c r="D462" s="13" t="s">
        <v>1266</v>
      </c>
      <c r="E462" s="14" t="s">
        <v>412</v>
      </c>
      <c r="F462" s="15">
        <v>3</v>
      </c>
      <c r="G462" s="16">
        <v>110.63249974997917</v>
      </c>
      <c r="H462" s="16">
        <f t="shared" si="0"/>
        <v>331.89749924993754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1:23" ht="14.25" customHeight="1">
      <c r="A463" s="13" t="s">
        <v>1000</v>
      </c>
      <c r="B463" s="13" t="s">
        <v>746</v>
      </c>
      <c r="C463" s="13" t="s">
        <v>52</v>
      </c>
      <c r="D463" s="13" t="s">
        <v>747</v>
      </c>
      <c r="E463" s="14" t="s">
        <v>419</v>
      </c>
      <c r="F463" s="15">
        <v>1</v>
      </c>
      <c r="G463" s="16">
        <v>110.44333333333334</v>
      </c>
      <c r="H463" s="16">
        <f t="shared" si="0"/>
        <v>110.44333333333334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1:23" ht="14.25" customHeight="1">
      <c r="A464" s="13" t="s">
        <v>992</v>
      </c>
      <c r="B464" s="13" t="s">
        <v>1267</v>
      </c>
      <c r="C464" s="13" t="s">
        <v>75</v>
      </c>
      <c r="D464" s="13" t="s">
        <v>1268</v>
      </c>
      <c r="E464" s="14" t="s">
        <v>714</v>
      </c>
      <c r="F464" s="15">
        <v>1</v>
      </c>
      <c r="G464" s="16">
        <v>110.26975</v>
      </c>
      <c r="H464" s="16">
        <f t="shared" si="0"/>
        <v>110.26975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1:23" ht="14.25" customHeight="1">
      <c r="A465" s="13" t="s">
        <v>1007</v>
      </c>
      <c r="B465" s="13" t="s">
        <v>1269</v>
      </c>
      <c r="C465" s="13" t="s">
        <v>52</v>
      </c>
      <c r="D465" s="13" t="s">
        <v>1270</v>
      </c>
      <c r="E465" s="14" t="s">
        <v>62</v>
      </c>
      <c r="F465" s="15">
        <v>1</v>
      </c>
      <c r="G465" s="16">
        <v>109.43</v>
      </c>
      <c r="H465" s="16">
        <f t="shared" si="0"/>
        <v>109.43</v>
      </c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1:23" ht="14.25" customHeight="1">
      <c r="A466" s="13" t="s">
        <v>1005</v>
      </c>
      <c r="B466" s="13" t="s">
        <v>1271</v>
      </c>
      <c r="C466" s="13" t="s">
        <v>52</v>
      </c>
      <c r="D466" s="13" t="s">
        <v>1272</v>
      </c>
      <c r="E466" s="14" t="s">
        <v>1258</v>
      </c>
      <c r="F466" s="15">
        <v>15</v>
      </c>
      <c r="G466" s="16">
        <v>108.48813793103447</v>
      </c>
      <c r="H466" s="16">
        <f t="shared" si="0"/>
        <v>1627.322068965517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1:23" ht="14.25" customHeight="1">
      <c r="A467" s="13" t="s">
        <v>992</v>
      </c>
      <c r="B467" s="13" t="s">
        <v>755</v>
      </c>
      <c r="C467" s="13" t="s">
        <v>75</v>
      </c>
      <c r="D467" s="13" t="s">
        <v>756</v>
      </c>
      <c r="E467" s="14" t="s">
        <v>757</v>
      </c>
      <c r="F467" s="15">
        <v>1</v>
      </c>
      <c r="G467" s="16">
        <v>107.96960784313727</v>
      </c>
      <c r="H467" s="16">
        <f t="shared" si="0"/>
        <v>107.96960784313727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1:23" ht="14.25" customHeight="1">
      <c r="A468" s="13" t="s">
        <v>1015</v>
      </c>
      <c r="B468" s="13" t="s">
        <v>1273</v>
      </c>
      <c r="C468" s="13" t="s">
        <v>52</v>
      </c>
      <c r="D468" s="13" t="s">
        <v>1274</v>
      </c>
      <c r="E468" s="14" t="s">
        <v>665</v>
      </c>
      <c r="F468" s="15">
        <v>1</v>
      </c>
      <c r="G468" s="16">
        <v>107.29528228228226</v>
      </c>
      <c r="H468" s="16">
        <f t="shared" si="0"/>
        <v>107.29528228228226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1:23" ht="14.25" customHeight="1">
      <c r="A469" s="13" t="s">
        <v>989</v>
      </c>
      <c r="B469" s="13" t="s">
        <v>761</v>
      </c>
      <c r="C469" s="13" t="s">
        <v>75</v>
      </c>
      <c r="D469" s="13" t="s">
        <v>762</v>
      </c>
      <c r="E469" s="14" t="s">
        <v>763</v>
      </c>
      <c r="F469" s="15">
        <v>1</v>
      </c>
      <c r="G469" s="16">
        <v>106.28677419354838</v>
      </c>
      <c r="H469" s="16">
        <f t="shared" si="0"/>
        <v>106.28677419354838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1:23" ht="14.25" customHeight="1">
      <c r="A470" s="13" t="s">
        <v>990</v>
      </c>
      <c r="B470" s="13" t="s">
        <v>761</v>
      </c>
      <c r="C470" s="13" t="s">
        <v>75</v>
      </c>
      <c r="D470" s="13" t="s">
        <v>762</v>
      </c>
      <c r="E470" s="14" t="s">
        <v>763</v>
      </c>
      <c r="F470" s="15">
        <v>1</v>
      </c>
      <c r="G470" s="16">
        <v>106.28677419354838</v>
      </c>
      <c r="H470" s="16">
        <f t="shared" si="0"/>
        <v>106.28677419354838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1:23" ht="14.25" customHeight="1">
      <c r="A471" s="13" t="s">
        <v>1015</v>
      </c>
      <c r="B471" s="13" t="s">
        <v>1275</v>
      </c>
      <c r="C471" s="13" t="s">
        <v>52</v>
      </c>
      <c r="D471" s="13" t="s">
        <v>1276</v>
      </c>
      <c r="E471" s="14" t="s">
        <v>1277</v>
      </c>
      <c r="F471" s="15">
        <v>1</v>
      </c>
      <c r="G471" s="16">
        <v>105.68000298771673</v>
      </c>
      <c r="H471" s="16">
        <f t="shared" si="0"/>
        <v>105.68000298771673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1:23" ht="14.25" customHeight="1">
      <c r="A472" s="13" t="s">
        <v>995</v>
      </c>
      <c r="B472" s="13" t="s">
        <v>764</v>
      </c>
      <c r="C472" s="13" t="s">
        <v>75</v>
      </c>
      <c r="D472" s="13" t="s">
        <v>765</v>
      </c>
      <c r="E472" s="14" t="s">
        <v>766</v>
      </c>
      <c r="F472" s="15">
        <v>1</v>
      </c>
      <c r="G472" s="16">
        <v>104.973</v>
      </c>
      <c r="H472" s="16">
        <f t="shared" si="0"/>
        <v>104.973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1:23" ht="14.25" customHeight="1">
      <c r="A473" s="13" t="s">
        <v>1015</v>
      </c>
      <c r="B473" s="13" t="s">
        <v>1278</v>
      </c>
      <c r="C473" s="13" t="s">
        <v>52</v>
      </c>
      <c r="D473" s="13" t="s">
        <v>1279</v>
      </c>
      <c r="E473" s="14" t="s">
        <v>1277</v>
      </c>
      <c r="F473" s="15">
        <v>1</v>
      </c>
      <c r="G473" s="16">
        <v>104.380108669162</v>
      </c>
      <c r="H473" s="16">
        <f t="shared" si="0"/>
        <v>104.380108669162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1:23" ht="14.25" customHeight="1">
      <c r="A474" s="13" t="s">
        <v>1009</v>
      </c>
      <c r="B474" s="13" t="s">
        <v>1280</v>
      </c>
      <c r="C474" s="13" t="s">
        <v>52</v>
      </c>
      <c r="D474" s="13" t="s">
        <v>1281</v>
      </c>
      <c r="E474" s="14" t="s">
        <v>62</v>
      </c>
      <c r="F474" s="15">
        <v>1</v>
      </c>
      <c r="G474" s="16">
        <v>104.31881383527919</v>
      </c>
      <c r="H474" s="16">
        <f t="shared" si="0"/>
        <v>104.31881383527919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1:23" ht="14.25" customHeight="1">
      <c r="A475" s="13" t="s">
        <v>989</v>
      </c>
      <c r="B475" s="13" t="s">
        <v>776</v>
      </c>
      <c r="C475" s="13" t="s">
        <v>75</v>
      </c>
      <c r="D475" s="13" t="s">
        <v>777</v>
      </c>
      <c r="E475" s="14" t="s">
        <v>778</v>
      </c>
      <c r="F475" s="15">
        <v>1</v>
      </c>
      <c r="G475" s="16">
        <v>103.29684210526317</v>
      </c>
      <c r="H475" s="16">
        <f t="shared" si="0"/>
        <v>103.29684210526317</v>
      </c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1:23" ht="14.25" customHeight="1">
      <c r="A476" s="13" t="s">
        <v>990</v>
      </c>
      <c r="B476" s="13" t="s">
        <v>776</v>
      </c>
      <c r="C476" s="13" t="s">
        <v>75</v>
      </c>
      <c r="D476" s="13" t="s">
        <v>777</v>
      </c>
      <c r="E476" s="14" t="s">
        <v>778</v>
      </c>
      <c r="F476" s="15">
        <v>1</v>
      </c>
      <c r="G476" s="16">
        <v>103.29684210526317</v>
      </c>
      <c r="H476" s="16">
        <f t="shared" si="0"/>
        <v>103.29684210526317</v>
      </c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1:23" ht="14.25" customHeight="1">
      <c r="A477" s="13" t="s">
        <v>995</v>
      </c>
      <c r="B477" s="13" t="s">
        <v>776</v>
      </c>
      <c r="C477" s="13" t="s">
        <v>75</v>
      </c>
      <c r="D477" s="13" t="s">
        <v>777</v>
      </c>
      <c r="E477" s="14" t="s">
        <v>778</v>
      </c>
      <c r="F477" s="15">
        <v>1</v>
      </c>
      <c r="G477" s="16">
        <v>103.29684210526317</v>
      </c>
      <c r="H477" s="16">
        <f t="shared" si="0"/>
        <v>103.29684210526317</v>
      </c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1:23" ht="14.25" customHeight="1">
      <c r="A478" s="13" t="s">
        <v>999</v>
      </c>
      <c r="B478" s="13" t="s">
        <v>779</v>
      </c>
      <c r="C478" s="13" t="s">
        <v>52</v>
      </c>
      <c r="D478" s="13" t="s">
        <v>780</v>
      </c>
      <c r="E478" s="14" t="s">
        <v>211</v>
      </c>
      <c r="F478" s="15">
        <v>3</v>
      </c>
      <c r="G478" s="16">
        <v>102.74553846153846</v>
      </c>
      <c r="H478" s="16">
        <f t="shared" si="0"/>
        <v>308.23661538461539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1:23" ht="14.25" customHeight="1">
      <c r="A479" s="13" t="s">
        <v>1011</v>
      </c>
      <c r="B479" s="13" t="s">
        <v>779</v>
      </c>
      <c r="C479" s="13" t="s">
        <v>52</v>
      </c>
      <c r="D479" s="13" t="s">
        <v>780</v>
      </c>
      <c r="E479" s="14" t="s">
        <v>211</v>
      </c>
      <c r="F479" s="15">
        <v>1</v>
      </c>
      <c r="G479" s="16">
        <v>102.74553846153846</v>
      </c>
      <c r="H479" s="16">
        <f t="shared" si="0"/>
        <v>102.74553846153846</v>
      </c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</row>
    <row r="480" spans="1:23" ht="14.25" customHeight="1">
      <c r="A480" s="13" t="s">
        <v>1017</v>
      </c>
      <c r="B480" s="13" t="s">
        <v>781</v>
      </c>
      <c r="C480" s="13" t="s">
        <v>52</v>
      </c>
      <c r="D480" s="13" t="s">
        <v>782</v>
      </c>
      <c r="E480" s="14" t="s">
        <v>54</v>
      </c>
      <c r="F480" s="15">
        <v>1</v>
      </c>
      <c r="G480" s="16">
        <v>102.35</v>
      </c>
      <c r="H480" s="16">
        <f t="shared" si="0"/>
        <v>102.35</v>
      </c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</row>
    <row r="481" spans="1:23" ht="14.25" customHeight="1">
      <c r="A481" s="13" t="s">
        <v>997</v>
      </c>
      <c r="B481" s="13" t="s">
        <v>1282</v>
      </c>
      <c r="C481" s="13" t="s">
        <v>52</v>
      </c>
      <c r="D481" s="13" t="s">
        <v>1283</v>
      </c>
      <c r="E481" s="14" t="s">
        <v>665</v>
      </c>
      <c r="F481" s="15">
        <v>13</v>
      </c>
      <c r="G481" s="16">
        <v>101.89200000000001</v>
      </c>
      <c r="H481" s="16">
        <f t="shared" si="0"/>
        <v>1324.5960000000002</v>
      </c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</row>
    <row r="482" spans="1:23" ht="14.25" customHeight="1">
      <c r="A482" s="13" t="s">
        <v>1015</v>
      </c>
      <c r="B482" s="13" t="s">
        <v>1282</v>
      </c>
      <c r="C482" s="13" t="s">
        <v>52</v>
      </c>
      <c r="D482" s="13" t="s">
        <v>1283</v>
      </c>
      <c r="E482" s="14" t="s">
        <v>665</v>
      </c>
      <c r="F482" s="15">
        <v>1</v>
      </c>
      <c r="G482" s="16">
        <v>101.89200000000001</v>
      </c>
      <c r="H482" s="16">
        <f t="shared" si="0"/>
        <v>101.89200000000001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</row>
    <row r="483" spans="1:23" ht="14.25" customHeight="1">
      <c r="A483" s="13" t="s">
        <v>989</v>
      </c>
      <c r="B483" s="13" t="s">
        <v>793</v>
      </c>
      <c r="C483" s="13" t="s">
        <v>75</v>
      </c>
      <c r="D483" s="13" t="s">
        <v>794</v>
      </c>
      <c r="E483" s="14" t="s">
        <v>795</v>
      </c>
      <c r="F483" s="15">
        <v>2</v>
      </c>
      <c r="G483" s="16">
        <v>99.99</v>
      </c>
      <c r="H483" s="16">
        <f t="shared" si="0"/>
        <v>199.98</v>
      </c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</row>
    <row r="484" spans="1:23" ht="14.25" customHeight="1">
      <c r="A484" s="13" t="s">
        <v>991</v>
      </c>
      <c r="B484" s="13" t="s">
        <v>793</v>
      </c>
      <c r="C484" s="13" t="s">
        <v>75</v>
      </c>
      <c r="D484" s="13" t="s">
        <v>794</v>
      </c>
      <c r="E484" s="14" t="s">
        <v>795</v>
      </c>
      <c r="F484" s="15">
        <v>2</v>
      </c>
      <c r="G484" s="16">
        <v>99.99</v>
      </c>
      <c r="H484" s="16">
        <f t="shared" si="0"/>
        <v>199.98</v>
      </c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</row>
    <row r="485" spans="1:23" ht="14.25" customHeight="1">
      <c r="A485" s="13" t="s">
        <v>992</v>
      </c>
      <c r="B485" s="13" t="s">
        <v>793</v>
      </c>
      <c r="C485" s="13" t="s">
        <v>75</v>
      </c>
      <c r="D485" s="13" t="s">
        <v>794</v>
      </c>
      <c r="E485" s="14" t="s">
        <v>795</v>
      </c>
      <c r="F485" s="15">
        <v>2</v>
      </c>
      <c r="G485" s="16">
        <v>99.99</v>
      </c>
      <c r="H485" s="16">
        <f t="shared" si="0"/>
        <v>199.98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</row>
    <row r="486" spans="1:23" ht="14.25" customHeight="1">
      <c r="A486" s="13" t="s">
        <v>993</v>
      </c>
      <c r="B486" s="13" t="s">
        <v>793</v>
      </c>
      <c r="C486" s="13" t="s">
        <v>75</v>
      </c>
      <c r="D486" s="13" t="s">
        <v>794</v>
      </c>
      <c r="E486" s="14" t="s">
        <v>795</v>
      </c>
      <c r="F486" s="15">
        <v>2</v>
      </c>
      <c r="G486" s="16">
        <v>99.99</v>
      </c>
      <c r="H486" s="16">
        <f t="shared" si="0"/>
        <v>199.98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</row>
    <row r="487" spans="1:23" ht="14.25" customHeight="1">
      <c r="A487" s="13" t="s">
        <v>1005</v>
      </c>
      <c r="B487" s="13" t="s">
        <v>1284</v>
      </c>
      <c r="C487" s="13" t="s">
        <v>52</v>
      </c>
      <c r="D487" s="13" t="s">
        <v>1285</v>
      </c>
      <c r="E487" s="14" t="s">
        <v>1286</v>
      </c>
      <c r="F487" s="15">
        <v>7</v>
      </c>
      <c r="G487" s="16">
        <v>99.99</v>
      </c>
      <c r="H487" s="16">
        <f t="shared" si="0"/>
        <v>699.93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</row>
    <row r="488" spans="1:23" ht="14.25" customHeight="1">
      <c r="A488" s="13" t="s">
        <v>1015</v>
      </c>
      <c r="B488" s="13" t="s">
        <v>1287</v>
      </c>
      <c r="C488" s="13" t="s">
        <v>52</v>
      </c>
      <c r="D488" s="13" t="s">
        <v>1288</v>
      </c>
      <c r="E488" s="14" t="s">
        <v>665</v>
      </c>
      <c r="F488" s="15">
        <v>2</v>
      </c>
      <c r="G488" s="16">
        <v>99.99</v>
      </c>
      <c r="H488" s="16">
        <f t="shared" si="0"/>
        <v>199.98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</row>
    <row r="489" spans="1:23" ht="14.25" customHeight="1">
      <c r="A489" s="13" t="s">
        <v>1015</v>
      </c>
      <c r="B489" s="13" t="s">
        <v>1289</v>
      </c>
      <c r="C489" s="13" t="s">
        <v>52</v>
      </c>
      <c r="D489" s="13" t="s">
        <v>1290</v>
      </c>
      <c r="E489" s="14" t="s">
        <v>665</v>
      </c>
      <c r="F489" s="15">
        <v>1</v>
      </c>
      <c r="G489" s="16">
        <v>99.97</v>
      </c>
      <c r="H489" s="16">
        <f t="shared" si="0"/>
        <v>99.97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</row>
    <row r="490" spans="1:23" ht="14.25" customHeight="1">
      <c r="A490" s="13" t="s">
        <v>991</v>
      </c>
      <c r="B490" s="13" t="s">
        <v>796</v>
      </c>
      <c r="C490" s="13" t="s">
        <v>75</v>
      </c>
      <c r="D490" s="13" t="s">
        <v>797</v>
      </c>
      <c r="E490" s="14" t="s">
        <v>772</v>
      </c>
      <c r="F490" s="15">
        <v>1</v>
      </c>
      <c r="G490" s="16">
        <v>99.659398148148156</v>
      </c>
      <c r="H490" s="16">
        <f t="shared" si="0"/>
        <v>99.659398148148156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</row>
    <row r="491" spans="1:23" ht="14.25" customHeight="1">
      <c r="A491" s="13" t="s">
        <v>1002</v>
      </c>
      <c r="B491" s="13" t="s">
        <v>798</v>
      </c>
      <c r="C491" s="13" t="s">
        <v>52</v>
      </c>
      <c r="D491" s="13" t="s">
        <v>799</v>
      </c>
      <c r="E491" s="14" t="s">
        <v>605</v>
      </c>
      <c r="F491" s="15">
        <v>1</v>
      </c>
      <c r="G491" s="16">
        <v>99</v>
      </c>
      <c r="H491" s="16">
        <f t="shared" si="0"/>
        <v>99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</row>
    <row r="492" spans="1:23" ht="14.25" customHeight="1">
      <c r="A492" s="13" t="s">
        <v>1002</v>
      </c>
      <c r="B492" s="13" t="s">
        <v>800</v>
      </c>
      <c r="C492" s="13" t="s">
        <v>52</v>
      </c>
      <c r="D492" s="13" t="s">
        <v>801</v>
      </c>
      <c r="E492" s="14" t="s">
        <v>100</v>
      </c>
      <c r="F492" s="15">
        <v>1</v>
      </c>
      <c r="G492" s="16">
        <v>99</v>
      </c>
      <c r="H492" s="16">
        <f t="shared" si="0"/>
        <v>99</v>
      </c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</row>
    <row r="493" spans="1:23" ht="14.25" customHeight="1">
      <c r="A493" s="13" t="s">
        <v>1011</v>
      </c>
      <c r="B493" s="13" t="s">
        <v>798</v>
      </c>
      <c r="C493" s="13" t="s">
        <v>52</v>
      </c>
      <c r="D493" s="13" t="s">
        <v>799</v>
      </c>
      <c r="E493" s="14" t="s">
        <v>605</v>
      </c>
      <c r="F493" s="15">
        <v>1</v>
      </c>
      <c r="G493" s="16">
        <v>99</v>
      </c>
      <c r="H493" s="16">
        <f t="shared" si="0"/>
        <v>99</v>
      </c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</row>
    <row r="494" spans="1:23" ht="14.25" customHeight="1">
      <c r="A494" s="13" t="s">
        <v>1011</v>
      </c>
      <c r="B494" s="13" t="s">
        <v>800</v>
      </c>
      <c r="C494" s="13" t="s">
        <v>52</v>
      </c>
      <c r="D494" s="13" t="s">
        <v>801</v>
      </c>
      <c r="E494" s="14" t="s">
        <v>100</v>
      </c>
      <c r="F494" s="15">
        <v>1</v>
      </c>
      <c r="G494" s="16">
        <v>99</v>
      </c>
      <c r="H494" s="16">
        <f t="shared" si="0"/>
        <v>99</v>
      </c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</row>
    <row r="495" spans="1:23" ht="14.25" customHeight="1">
      <c r="A495" s="13" t="s">
        <v>988</v>
      </c>
      <c r="B495" s="13" t="s">
        <v>802</v>
      </c>
      <c r="C495" s="13" t="s">
        <v>75</v>
      </c>
      <c r="D495" s="13" t="s">
        <v>803</v>
      </c>
      <c r="E495" s="14" t="s">
        <v>804</v>
      </c>
      <c r="F495" s="15">
        <v>1</v>
      </c>
      <c r="G495" s="16">
        <v>98.485200000000006</v>
      </c>
      <c r="H495" s="16">
        <f t="shared" si="0"/>
        <v>98.485200000000006</v>
      </c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</row>
    <row r="496" spans="1:23" ht="14.25" customHeight="1">
      <c r="A496" s="13" t="s">
        <v>989</v>
      </c>
      <c r="B496" s="13" t="s">
        <v>802</v>
      </c>
      <c r="C496" s="13" t="s">
        <v>75</v>
      </c>
      <c r="D496" s="13" t="s">
        <v>803</v>
      </c>
      <c r="E496" s="14" t="s">
        <v>804</v>
      </c>
      <c r="F496" s="15">
        <v>2</v>
      </c>
      <c r="G496" s="16">
        <v>98.485200000000006</v>
      </c>
      <c r="H496" s="16">
        <f t="shared" si="0"/>
        <v>196.97040000000001</v>
      </c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</row>
    <row r="497" spans="1:23" ht="14.25" customHeight="1">
      <c r="A497" s="13" t="s">
        <v>991</v>
      </c>
      <c r="B497" s="13" t="s">
        <v>802</v>
      </c>
      <c r="C497" s="13" t="s">
        <v>75</v>
      </c>
      <c r="D497" s="13" t="s">
        <v>803</v>
      </c>
      <c r="E497" s="14" t="s">
        <v>804</v>
      </c>
      <c r="F497" s="15">
        <v>1</v>
      </c>
      <c r="G497" s="16">
        <v>98.485200000000006</v>
      </c>
      <c r="H497" s="16">
        <f t="shared" si="0"/>
        <v>98.485200000000006</v>
      </c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</row>
    <row r="498" spans="1:23" ht="14.25" customHeight="1">
      <c r="A498" s="13" t="s">
        <v>992</v>
      </c>
      <c r="B498" s="13" t="s">
        <v>802</v>
      </c>
      <c r="C498" s="13" t="s">
        <v>75</v>
      </c>
      <c r="D498" s="13" t="s">
        <v>803</v>
      </c>
      <c r="E498" s="14" t="s">
        <v>804</v>
      </c>
      <c r="F498" s="15">
        <v>1</v>
      </c>
      <c r="G498" s="16">
        <v>98.485200000000006</v>
      </c>
      <c r="H498" s="16">
        <f t="shared" si="0"/>
        <v>98.485200000000006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</row>
    <row r="499" spans="1:23" ht="14.25" customHeight="1">
      <c r="A499" s="13" t="s">
        <v>993</v>
      </c>
      <c r="B499" s="13" t="s">
        <v>802</v>
      </c>
      <c r="C499" s="13" t="s">
        <v>75</v>
      </c>
      <c r="D499" s="13" t="s">
        <v>803</v>
      </c>
      <c r="E499" s="14" t="s">
        <v>804</v>
      </c>
      <c r="F499" s="15">
        <v>1</v>
      </c>
      <c r="G499" s="16">
        <v>98.485200000000006</v>
      </c>
      <c r="H499" s="16">
        <f t="shared" si="0"/>
        <v>98.485200000000006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</row>
    <row r="500" spans="1:23" ht="14.25" customHeight="1">
      <c r="A500" s="13" t="s">
        <v>1000</v>
      </c>
      <c r="B500" s="13" t="s">
        <v>1291</v>
      </c>
      <c r="C500" s="13" t="s">
        <v>52</v>
      </c>
      <c r="D500" s="13" t="s">
        <v>1292</v>
      </c>
      <c r="E500" s="14" t="s">
        <v>138</v>
      </c>
      <c r="F500" s="15">
        <v>1</v>
      </c>
      <c r="G500" s="16">
        <v>98.25</v>
      </c>
      <c r="H500" s="16">
        <f t="shared" si="0"/>
        <v>98.25</v>
      </c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</row>
    <row r="501" spans="1:23" ht="14.25" customHeight="1">
      <c r="A501" s="13" t="s">
        <v>991</v>
      </c>
      <c r="B501" s="13" t="s">
        <v>1293</v>
      </c>
      <c r="C501" s="13" t="s">
        <v>75</v>
      </c>
      <c r="D501" s="13" t="s">
        <v>1294</v>
      </c>
      <c r="E501" s="14" t="s">
        <v>1295</v>
      </c>
      <c r="F501" s="15">
        <v>1</v>
      </c>
      <c r="G501" s="16">
        <v>97.249230769230778</v>
      </c>
      <c r="H501" s="16">
        <f t="shared" si="0"/>
        <v>97.249230769230778</v>
      </c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</row>
    <row r="502" spans="1:23" ht="14.25" customHeight="1">
      <c r="A502" s="13" t="s">
        <v>1000</v>
      </c>
      <c r="B502" s="13" t="s">
        <v>807</v>
      </c>
      <c r="C502" s="13" t="s">
        <v>52</v>
      </c>
      <c r="D502" s="13" t="s">
        <v>808</v>
      </c>
      <c r="E502" s="14" t="s">
        <v>138</v>
      </c>
      <c r="F502" s="15">
        <v>2</v>
      </c>
      <c r="G502" s="16">
        <v>95.360588235294131</v>
      </c>
      <c r="H502" s="16">
        <f t="shared" si="0"/>
        <v>190.72117647058826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</row>
    <row r="503" spans="1:23" ht="14.25" customHeight="1">
      <c r="A503" s="13" t="s">
        <v>1001</v>
      </c>
      <c r="B503" s="13" t="s">
        <v>807</v>
      </c>
      <c r="C503" s="13" t="s">
        <v>52</v>
      </c>
      <c r="D503" s="13" t="s">
        <v>808</v>
      </c>
      <c r="E503" s="14" t="s">
        <v>138</v>
      </c>
      <c r="F503" s="15">
        <v>1</v>
      </c>
      <c r="G503" s="16">
        <v>95.360588235294131</v>
      </c>
      <c r="H503" s="16">
        <f t="shared" si="0"/>
        <v>95.360588235294131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</row>
    <row r="504" spans="1:23" ht="14.25" customHeight="1">
      <c r="A504" s="13" t="s">
        <v>1007</v>
      </c>
      <c r="B504" s="13" t="s">
        <v>807</v>
      </c>
      <c r="C504" s="13" t="s">
        <v>52</v>
      </c>
      <c r="D504" s="13" t="s">
        <v>808</v>
      </c>
      <c r="E504" s="14" t="s">
        <v>138</v>
      </c>
      <c r="F504" s="15">
        <v>1</v>
      </c>
      <c r="G504" s="16">
        <v>95.360588235294131</v>
      </c>
      <c r="H504" s="16">
        <f t="shared" si="0"/>
        <v>95.360588235294131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</row>
    <row r="505" spans="1:23" ht="14.25" customHeight="1">
      <c r="A505" s="13" t="s">
        <v>1009</v>
      </c>
      <c r="B505" s="13" t="s">
        <v>807</v>
      </c>
      <c r="C505" s="13" t="s">
        <v>52</v>
      </c>
      <c r="D505" s="13" t="s">
        <v>808</v>
      </c>
      <c r="E505" s="14" t="s">
        <v>138</v>
      </c>
      <c r="F505" s="15">
        <v>3</v>
      </c>
      <c r="G505" s="16">
        <v>95.360588235294131</v>
      </c>
      <c r="H505" s="16">
        <f t="shared" si="0"/>
        <v>286.08176470588239</v>
      </c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</row>
    <row r="506" spans="1:23" ht="14.25" customHeight="1">
      <c r="A506" s="13" t="s">
        <v>1010</v>
      </c>
      <c r="B506" s="13" t="s">
        <v>807</v>
      </c>
      <c r="C506" s="13" t="s">
        <v>52</v>
      </c>
      <c r="D506" s="13" t="s">
        <v>808</v>
      </c>
      <c r="E506" s="14" t="s">
        <v>138</v>
      </c>
      <c r="F506" s="15">
        <v>1</v>
      </c>
      <c r="G506" s="16">
        <v>95.360588235294131</v>
      </c>
      <c r="H506" s="16">
        <f t="shared" si="0"/>
        <v>95.360588235294131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</row>
    <row r="507" spans="1:23" ht="14.25" customHeight="1">
      <c r="A507" s="13" t="s">
        <v>1000</v>
      </c>
      <c r="B507" s="13" t="s">
        <v>1296</v>
      </c>
      <c r="C507" s="13" t="s">
        <v>52</v>
      </c>
      <c r="D507" s="13" t="s">
        <v>1297</v>
      </c>
      <c r="E507" s="14" t="s">
        <v>108</v>
      </c>
      <c r="F507" s="15">
        <v>2</v>
      </c>
      <c r="G507" s="16">
        <v>93.61</v>
      </c>
      <c r="H507" s="16">
        <f t="shared" si="0"/>
        <v>187.22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</row>
    <row r="508" spans="1:23" ht="14.25" customHeight="1">
      <c r="A508" s="13" t="s">
        <v>1001</v>
      </c>
      <c r="B508" s="13" t="s">
        <v>1296</v>
      </c>
      <c r="C508" s="13" t="s">
        <v>52</v>
      </c>
      <c r="D508" s="13" t="s">
        <v>1297</v>
      </c>
      <c r="E508" s="14" t="s">
        <v>108</v>
      </c>
      <c r="F508" s="15">
        <v>1</v>
      </c>
      <c r="G508" s="16">
        <v>93.61</v>
      </c>
      <c r="H508" s="16">
        <f t="shared" si="0"/>
        <v>93.61</v>
      </c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</row>
    <row r="509" spans="1:23" ht="14.25" customHeight="1">
      <c r="A509" s="13" t="s">
        <v>1013</v>
      </c>
      <c r="B509" s="13" t="s">
        <v>1296</v>
      </c>
      <c r="C509" s="13" t="s">
        <v>52</v>
      </c>
      <c r="D509" s="13" t="s">
        <v>1297</v>
      </c>
      <c r="E509" s="14" t="s">
        <v>108</v>
      </c>
      <c r="F509" s="15">
        <v>1</v>
      </c>
      <c r="G509" s="16">
        <v>93.61</v>
      </c>
      <c r="H509" s="16">
        <f t="shared" si="0"/>
        <v>93.61</v>
      </c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</row>
    <row r="510" spans="1:23" ht="14.25" customHeight="1">
      <c r="A510" s="13" t="s">
        <v>1015</v>
      </c>
      <c r="B510" s="13" t="s">
        <v>1298</v>
      </c>
      <c r="C510" s="13" t="s">
        <v>52</v>
      </c>
      <c r="D510" s="13" t="s">
        <v>1299</v>
      </c>
      <c r="E510" s="14" t="s">
        <v>665</v>
      </c>
      <c r="F510" s="15">
        <v>1</v>
      </c>
      <c r="G510" s="16">
        <v>93.599037037037021</v>
      </c>
      <c r="H510" s="16">
        <f t="shared" si="0"/>
        <v>93.599037037037021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</row>
    <row r="511" spans="1:23" ht="14.25" customHeight="1">
      <c r="A511" s="13" t="s">
        <v>999</v>
      </c>
      <c r="B511" s="13" t="s">
        <v>813</v>
      </c>
      <c r="C511" s="13" t="s">
        <v>52</v>
      </c>
      <c r="D511" s="13" t="s">
        <v>814</v>
      </c>
      <c r="E511" s="14" t="s">
        <v>211</v>
      </c>
      <c r="F511" s="15">
        <v>1</v>
      </c>
      <c r="G511" s="16">
        <v>93</v>
      </c>
      <c r="H511" s="16">
        <f t="shared" si="0"/>
        <v>93</v>
      </c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</row>
    <row r="512" spans="1:23" ht="14.25" customHeight="1">
      <c r="A512" s="13" t="s">
        <v>1002</v>
      </c>
      <c r="B512" s="13" t="s">
        <v>813</v>
      </c>
      <c r="C512" s="13" t="s">
        <v>52</v>
      </c>
      <c r="D512" s="13" t="s">
        <v>814</v>
      </c>
      <c r="E512" s="14" t="s">
        <v>211</v>
      </c>
      <c r="F512" s="15">
        <v>1</v>
      </c>
      <c r="G512" s="16">
        <v>93</v>
      </c>
      <c r="H512" s="16">
        <f t="shared" si="0"/>
        <v>93</v>
      </c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</row>
    <row r="513" spans="1:23" ht="14.25" customHeight="1">
      <c r="A513" s="13" t="s">
        <v>994</v>
      </c>
      <c r="B513" s="13" t="s">
        <v>819</v>
      </c>
      <c r="C513" s="13" t="s">
        <v>75</v>
      </c>
      <c r="D513" s="13" t="s">
        <v>820</v>
      </c>
      <c r="E513" s="14" t="s">
        <v>714</v>
      </c>
      <c r="F513" s="15">
        <v>1</v>
      </c>
      <c r="G513" s="16">
        <v>91.3884068627451</v>
      </c>
      <c r="H513" s="16">
        <f t="shared" si="0"/>
        <v>91.3884068627451</v>
      </c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</row>
    <row r="514" spans="1:23" ht="14.25" customHeight="1">
      <c r="A514" s="13" t="s">
        <v>992</v>
      </c>
      <c r="B514" s="13" t="s">
        <v>821</v>
      </c>
      <c r="C514" s="13" t="s">
        <v>75</v>
      </c>
      <c r="D514" s="13" t="s">
        <v>822</v>
      </c>
      <c r="E514" s="14" t="s">
        <v>438</v>
      </c>
      <c r="F514" s="15">
        <v>1</v>
      </c>
      <c r="G514" s="16">
        <v>91.28096774193547</v>
      </c>
      <c r="H514" s="16">
        <f t="shared" si="0"/>
        <v>91.28096774193547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</row>
    <row r="515" spans="1:23" ht="14.25" customHeight="1">
      <c r="A515" s="13" t="s">
        <v>994</v>
      </c>
      <c r="B515" s="13" t="s">
        <v>823</v>
      </c>
      <c r="C515" s="13" t="s">
        <v>75</v>
      </c>
      <c r="D515" s="13" t="s">
        <v>824</v>
      </c>
      <c r="E515" s="14" t="s">
        <v>714</v>
      </c>
      <c r="F515" s="15">
        <v>1</v>
      </c>
      <c r="G515" s="16">
        <v>90.810466244977519</v>
      </c>
      <c r="H515" s="16">
        <f t="shared" si="0"/>
        <v>90.810466244977519</v>
      </c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</row>
    <row r="516" spans="1:23" ht="14.25" customHeight="1">
      <c r="A516" s="13" t="s">
        <v>990</v>
      </c>
      <c r="B516" s="13" t="s">
        <v>825</v>
      </c>
      <c r="C516" s="13" t="s">
        <v>75</v>
      </c>
      <c r="D516" s="13" t="s">
        <v>826</v>
      </c>
      <c r="E516" s="14" t="s">
        <v>804</v>
      </c>
      <c r="F516" s="15">
        <v>1</v>
      </c>
      <c r="G516" s="16">
        <v>90.756666666666661</v>
      </c>
      <c r="H516" s="16">
        <f t="shared" si="0"/>
        <v>90.756666666666661</v>
      </c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</row>
    <row r="517" spans="1:23" ht="14.25" customHeight="1">
      <c r="A517" s="13" t="s">
        <v>992</v>
      </c>
      <c r="B517" s="13" t="s">
        <v>825</v>
      </c>
      <c r="C517" s="13" t="s">
        <v>75</v>
      </c>
      <c r="D517" s="13" t="s">
        <v>826</v>
      </c>
      <c r="E517" s="14" t="s">
        <v>804</v>
      </c>
      <c r="F517" s="15">
        <v>1</v>
      </c>
      <c r="G517" s="16">
        <v>90.756666666666661</v>
      </c>
      <c r="H517" s="16">
        <f t="shared" si="0"/>
        <v>90.756666666666661</v>
      </c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</row>
    <row r="518" spans="1:23" ht="14.25" customHeight="1">
      <c r="A518" s="13" t="s">
        <v>995</v>
      </c>
      <c r="B518" s="13" t="s">
        <v>825</v>
      </c>
      <c r="C518" s="13" t="s">
        <v>75</v>
      </c>
      <c r="D518" s="13" t="s">
        <v>826</v>
      </c>
      <c r="E518" s="14" t="s">
        <v>804</v>
      </c>
      <c r="F518" s="15">
        <v>1</v>
      </c>
      <c r="G518" s="16">
        <v>90.756666666666661</v>
      </c>
      <c r="H518" s="16">
        <f t="shared" si="0"/>
        <v>90.756666666666661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</row>
    <row r="519" spans="1:23" ht="14.25" customHeight="1">
      <c r="A519" s="13" t="s">
        <v>1003</v>
      </c>
      <c r="B519" s="13" t="s">
        <v>1300</v>
      </c>
      <c r="C519" s="13" t="s">
        <v>52</v>
      </c>
      <c r="D519" s="13" t="s">
        <v>1301</v>
      </c>
      <c r="E519" s="14" t="s">
        <v>62</v>
      </c>
      <c r="F519" s="15">
        <v>4</v>
      </c>
      <c r="G519" s="16">
        <v>90.529318181818184</v>
      </c>
      <c r="H519" s="16">
        <f t="shared" si="0"/>
        <v>362.11727272727273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</row>
    <row r="520" spans="1:23" ht="14.25" customHeight="1">
      <c r="A520" s="13" t="s">
        <v>1010</v>
      </c>
      <c r="B520" s="13" t="s">
        <v>1300</v>
      </c>
      <c r="C520" s="13" t="s">
        <v>52</v>
      </c>
      <c r="D520" s="13" t="s">
        <v>1301</v>
      </c>
      <c r="E520" s="14" t="s">
        <v>62</v>
      </c>
      <c r="F520" s="15">
        <v>1</v>
      </c>
      <c r="G520" s="16">
        <v>90.529318181818184</v>
      </c>
      <c r="H520" s="16">
        <f t="shared" si="0"/>
        <v>90.529318181818184</v>
      </c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</row>
    <row r="521" spans="1:23" ht="14.25" customHeight="1">
      <c r="A521" s="13" t="s">
        <v>1013</v>
      </c>
      <c r="B521" s="13" t="s">
        <v>1300</v>
      </c>
      <c r="C521" s="13" t="s">
        <v>52</v>
      </c>
      <c r="D521" s="13" t="s">
        <v>1301</v>
      </c>
      <c r="E521" s="14" t="s">
        <v>62</v>
      </c>
      <c r="F521" s="15">
        <v>2</v>
      </c>
      <c r="G521" s="16">
        <v>90.529318181818184</v>
      </c>
      <c r="H521" s="16">
        <f t="shared" si="0"/>
        <v>181.05863636363637</v>
      </c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</row>
    <row r="522" spans="1:23" ht="14.25" customHeight="1">
      <c r="A522" s="13" t="s">
        <v>991</v>
      </c>
      <c r="B522" s="13" t="s">
        <v>827</v>
      </c>
      <c r="C522" s="13" t="s">
        <v>75</v>
      </c>
      <c r="D522" s="13" t="s">
        <v>828</v>
      </c>
      <c r="E522" s="14" t="s">
        <v>829</v>
      </c>
      <c r="F522" s="15">
        <v>1</v>
      </c>
      <c r="G522" s="16">
        <v>89.764545454545456</v>
      </c>
      <c r="H522" s="16">
        <f t="shared" si="0"/>
        <v>89.764545454545456</v>
      </c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</row>
    <row r="523" spans="1:23" ht="14.25" customHeight="1">
      <c r="A523" s="13" t="s">
        <v>993</v>
      </c>
      <c r="B523" s="13" t="s">
        <v>827</v>
      </c>
      <c r="C523" s="13" t="s">
        <v>75</v>
      </c>
      <c r="D523" s="13" t="s">
        <v>828</v>
      </c>
      <c r="E523" s="14" t="s">
        <v>829</v>
      </c>
      <c r="F523" s="15">
        <v>1</v>
      </c>
      <c r="G523" s="16">
        <v>89.764545454545456</v>
      </c>
      <c r="H523" s="16">
        <f t="shared" si="0"/>
        <v>89.764545454545456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</row>
    <row r="524" spans="1:23" ht="14.25" customHeight="1">
      <c r="A524" s="13" t="s">
        <v>996</v>
      </c>
      <c r="B524" s="13" t="s">
        <v>827</v>
      </c>
      <c r="C524" s="13" t="s">
        <v>75</v>
      </c>
      <c r="D524" s="13" t="s">
        <v>828</v>
      </c>
      <c r="E524" s="14" t="s">
        <v>829</v>
      </c>
      <c r="F524" s="15">
        <v>1</v>
      </c>
      <c r="G524" s="16">
        <v>89.764545454545456</v>
      </c>
      <c r="H524" s="16">
        <f t="shared" si="0"/>
        <v>89.764545454545456</v>
      </c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</row>
    <row r="525" spans="1:23" ht="14.25" customHeight="1">
      <c r="A525" s="13" t="s">
        <v>999</v>
      </c>
      <c r="B525" s="13" t="s">
        <v>1302</v>
      </c>
      <c r="C525" s="13" t="s">
        <v>52</v>
      </c>
      <c r="D525" s="13" t="s">
        <v>1303</v>
      </c>
      <c r="E525" s="14" t="s">
        <v>1126</v>
      </c>
      <c r="F525" s="15">
        <v>1</v>
      </c>
      <c r="G525" s="16">
        <v>86.5</v>
      </c>
      <c r="H525" s="16">
        <f t="shared" si="0"/>
        <v>86.5</v>
      </c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</row>
    <row r="526" spans="1:23" ht="14.25" customHeight="1">
      <c r="A526" s="13" t="s">
        <v>990</v>
      </c>
      <c r="B526" s="13" t="s">
        <v>835</v>
      </c>
      <c r="C526" s="13" t="s">
        <v>75</v>
      </c>
      <c r="D526" s="13" t="s">
        <v>836</v>
      </c>
      <c r="E526" s="14" t="s">
        <v>829</v>
      </c>
      <c r="F526" s="15">
        <v>7</v>
      </c>
      <c r="G526" s="16">
        <v>85.170425531914901</v>
      </c>
      <c r="H526" s="16">
        <f t="shared" si="0"/>
        <v>596.19297872340428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</row>
    <row r="527" spans="1:23" ht="14.25" customHeight="1">
      <c r="A527" s="13" t="s">
        <v>991</v>
      </c>
      <c r="B527" s="13" t="s">
        <v>835</v>
      </c>
      <c r="C527" s="13" t="s">
        <v>75</v>
      </c>
      <c r="D527" s="13" t="s">
        <v>836</v>
      </c>
      <c r="E527" s="14" t="s">
        <v>829</v>
      </c>
      <c r="F527" s="15">
        <v>5</v>
      </c>
      <c r="G527" s="16">
        <v>85.170425531914901</v>
      </c>
      <c r="H527" s="16">
        <f t="shared" si="0"/>
        <v>425.85212765957453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</row>
    <row r="528" spans="1:23" ht="14.25" customHeight="1">
      <c r="A528" s="13" t="s">
        <v>992</v>
      </c>
      <c r="B528" s="13" t="s">
        <v>835</v>
      </c>
      <c r="C528" s="13" t="s">
        <v>75</v>
      </c>
      <c r="D528" s="13" t="s">
        <v>836</v>
      </c>
      <c r="E528" s="14" t="s">
        <v>829</v>
      </c>
      <c r="F528" s="15">
        <v>1</v>
      </c>
      <c r="G528" s="16">
        <v>85.170425531914901</v>
      </c>
      <c r="H528" s="16">
        <f t="shared" si="0"/>
        <v>85.170425531914901</v>
      </c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</row>
    <row r="529" spans="1:23" ht="14.25" customHeight="1">
      <c r="A529" s="13" t="s">
        <v>995</v>
      </c>
      <c r="B529" s="13" t="s">
        <v>835</v>
      </c>
      <c r="C529" s="13" t="s">
        <v>75</v>
      </c>
      <c r="D529" s="13" t="s">
        <v>836</v>
      </c>
      <c r="E529" s="14" t="s">
        <v>829</v>
      </c>
      <c r="F529" s="15">
        <v>1</v>
      </c>
      <c r="G529" s="16">
        <v>85.170425531914901</v>
      </c>
      <c r="H529" s="16">
        <f t="shared" si="0"/>
        <v>85.170425531914901</v>
      </c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</row>
    <row r="530" spans="1:23" ht="14.25" customHeight="1">
      <c r="A530" s="13" t="s">
        <v>996</v>
      </c>
      <c r="B530" s="13" t="s">
        <v>835</v>
      </c>
      <c r="C530" s="13" t="s">
        <v>75</v>
      </c>
      <c r="D530" s="13" t="s">
        <v>836</v>
      </c>
      <c r="E530" s="14" t="s">
        <v>829</v>
      </c>
      <c r="F530" s="15">
        <v>3</v>
      </c>
      <c r="G530" s="16">
        <v>85.170425531914901</v>
      </c>
      <c r="H530" s="16">
        <f t="shared" si="0"/>
        <v>255.5112765957447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</row>
    <row r="531" spans="1:23" ht="14.25" customHeight="1">
      <c r="A531" s="13" t="s">
        <v>996</v>
      </c>
      <c r="B531" s="13" t="s">
        <v>840</v>
      </c>
      <c r="C531" s="13" t="s">
        <v>75</v>
      </c>
      <c r="D531" s="13" t="s">
        <v>841</v>
      </c>
      <c r="E531" s="14" t="s">
        <v>842</v>
      </c>
      <c r="F531" s="15">
        <v>1</v>
      </c>
      <c r="G531" s="16">
        <v>83.857916666666654</v>
      </c>
      <c r="H531" s="16">
        <f t="shared" si="0"/>
        <v>83.857916666666654</v>
      </c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</row>
    <row r="532" spans="1:23" ht="14.25" customHeight="1">
      <c r="A532" s="13" t="s">
        <v>991</v>
      </c>
      <c r="B532" s="13" t="s">
        <v>843</v>
      </c>
      <c r="C532" s="13" t="s">
        <v>75</v>
      </c>
      <c r="D532" s="13" t="s">
        <v>844</v>
      </c>
      <c r="E532" s="14" t="s">
        <v>829</v>
      </c>
      <c r="F532" s="15">
        <v>1</v>
      </c>
      <c r="G532" s="16">
        <v>83.199285714285708</v>
      </c>
      <c r="H532" s="16">
        <f t="shared" si="0"/>
        <v>83.199285714285708</v>
      </c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</row>
    <row r="533" spans="1:23" ht="14.25" customHeight="1">
      <c r="A533" s="13" t="s">
        <v>992</v>
      </c>
      <c r="B533" s="13" t="s">
        <v>843</v>
      </c>
      <c r="C533" s="13" t="s">
        <v>75</v>
      </c>
      <c r="D533" s="13" t="s">
        <v>844</v>
      </c>
      <c r="E533" s="14" t="s">
        <v>829</v>
      </c>
      <c r="F533" s="15">
        <v>2</v>
      </c>
      <c r="G533" s="16">
        <v>83.199285714285708</v>
      </c>
      <c r="H533" s="16">
        <f t="shared" si="0"/>
        <v>166.39857142857142</v>
      </c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</row>
    <row r="534" spans="1:23" ht="14.25" customHeight="1">
      <c r="A534" s="13" t="s">
        <v>996</v>
      </c>
      <c r="B534" s="13" t="s">
        <v>843</v>
      </c>
      <c r="C534" s="13" t="s">
        <v>75</v>
      </c>
      <c r="D534" s="13" t="s">
        <v>844</v>
      </c>
      <c r="E534" s="14" t="s">
        <v>829</v>
      </c>
      <c r="F534" s="15">
        <v>3</v>
      </c>
      <c r="G534" s="16">
        <v>83.199285714285708</v>
      </c>
      <c r="H534" s="16">
        <f t="shared" si="0"/>
        <v>249.59785714285712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</row>
    <row r="535" spans="1:23" ht="14.25" customHeight="1">
      <c r="A535" s="13" t="s">
        <v>1014</v>
      </c>
      <c r="B535" s="13" t="s">
        <v>845</v>
      </c>
      <c r="C535" s="13" t="s">
        <v>75</v>
      </c>
      <c r="D535" s="13" t="s">
        <v>846</v>
      </c>
      <c r="E535" s="14" t="s">
        <v>847</v>
      </c>
      <c r="F535" s="15">
        <v>1</v>
      </c>
      <c r="G535" s="16">
        <v>82.9</v>
      </c>
      <c r="H535" s="16">
        <f t="shared" si="0"/>
        <v>82.9</v>
      </c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</row>
    <row r="536" spans="1:23" ht="14.25" customHeight="1">
      <c r="A536" s="13" t="s">
        <v>989</v>
      </c>
      <c r="B536" s="13" t="s">
        <v>848</v>
      </c>
      <c r="C536" s="13" t="s">
        <v>75</v>
      </c>
      <c r="D536" s="13" t="s">
        <v>849</v>
      </c>
      <c r="E536" s="14" t="s">
        <v>850</v>
      </c>
      <c r="F536" s="15">
        <v>2</v>
      </c>
      <c r="G536" s="16">
        <v>82.600459770114938</v>
      </c>
      <c r="H536" s="16">
        <f t="shared" si="0"/>
        <v>165.20091954022988</v>
      </c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</row>
    <row r="537" spans="1:23" ht="14.25" customHeight="1">
      <c r="A537" s="13" t="s">
        <v>990</v>
      </c>
      <c r="B537" s="13" t="s">
        <v>848</v>
      </c>
      <c r="C537" s="13" t="s">
        <v>75</v>
      </c>
      <c r="D537" s="13" t="s">
        <v>849</v>
      </c>
      <c r="E537" s="14" t="s">
        <v>850</v>
      </c>
      <c r="F537" s="15">
        <v>2</v>
      </c>
      <c r="G537" s="16">
        <v>82.600459770114938</v>
      </c>
      <c r="H537" s="16">
        <f t="shared" si="0"/>
        <v>165.20091954022988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</row>
    <row r="538" spans="1:23" ht="14.25" customHeight="1">
      <c r="A538" s="13" t="s">
        <v>992</v>
      </c>
      <c r="B538" s="13" t="s">
        <v>848</v>
      </c>
      <c r="C538" s="13" t="s">
        <v>75</v>
      </c>
      <c r="D538" s="13" t="s">
        <v>849</v>
      </c>
      <c r="E538" s="14" t="s">
        <v>850</v>
      </c>
      <c r="F538" s="15">
        <v>2</v>
      </c>
      <c r="G538" s="16">
        <v>82.600459770114938</v>
      </c>
      <c r="H538" s="16">
        <f t="shared" si="0"/>
        <v>165.20091954022988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</row>
    <row r="539" spans="1:23" ht="14.25" customHeight="1">
      <c r="A539" s="13" t="s">
        <v>995</v>
      </c>
      <c r="B539" s="13" t="s">
        <v>848</v>
      </c>
      <c r="C539" s="13" t="s">
        <v>75</v>
      </c>
      <c r="D539" s="13" t="s">
        <v>849</v>
      </c>
      <c r="E539" s="14" t="s">
        <v>850</v>
      </c>
      <c r="F539" s="15">
        <v>8</v>
      </c>
      <c r="G539" s="16">
        <v>82.600459770114938</v>
      </c>
      <c r="H539" s="16">
        <f t="shared" si="0"/>
        <v>660.8036781609195</v>
      </c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</row>
    <row r="540" spans="1:23" ht="14.25" customHeight="1">
      <c r="A540" s="13" t="s">
        <v>996</v>
      </c>
      <c r="B540" s="13" t="s">
        <v>848</v>
      </c>
      <c r="C540" s="13" t="s">
        <v>75</v>
      </c>
      <c r="D540" s="13" t="s">
        <v>849</v>
      </c>
      <c r="E540" s="14" t="s">
        <v>850</v>
      </c>
      <c r="F540" s="15">
        <v>8</v>
      </c>
      <c r="G540" s="16">
        <v>82.600459770114938</v>
      </c>
      <c r="H540" s="16">
        <f t="shared" si="0"/>
        <v>660.8036781609195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</row>
    <row r="541" spans="1:23" ht="14.25" customHeight="1">
      <c r="A541" s="13" t="s">
        <v>989</v>
      </c>
      <c r="B541" s="13" t="s">
        <v>851</v>
      </c>
      <c r="C541" s="13" t="s">
        <v>75</v>
      </c>
      <c r="D541" s="13" t="s">
        <v>852</v>
      </c>
      <c r="E541" s="14" t="s">
        <v>778</v>
      </c>
      <c r="F541" s="15">
        <v>1</v>
      </c>
      <c r="G541" s="16">
        <v>82.05</v>
      </c>
      <c r="H541" s="16">
        <f t="shared" si="0"/>
        <v>82.05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</row>
    <row r="542" spans="1:23" ht="14.25" customHeight="1">
      <c r="A542" s="13" t="s">
        <v>995</v>
      </c>
      <c r="B542" s="13" t="s">
        <v>855</v>
      </c>
      <c r="C542" s="13" t="s">
        <v>75</v>
      </c>
      <c r="D542" s="13" t="s">
        <v>856</v>
      </c>
      <c r="E542" s="14" t="s">
        <v>332</v>
      </c>
      <c r="F542" s="15">
        <v>1</v>
      </c>
      <c r="G542" s="16">
        <v>81.38</v>
      </c>
      <c r="H542" s="16">
        <f t="shared" si="0"/>
        <v>81.38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</row>
    <row r="543" spans="1:23" ht="14.25" customHeight="1">
      <c r="A543" s="13" t="s">
        <v>989</v>
      </c>
      <c r="B543" s="13" t="s">
        <v>857</v>
      </c>
      <c r="C543" s="13" t="s">
        <v>75</v>
      </c>
      <c r="D543" s="13" t="s">
        <v>858</v>
      </c>
      <c r="E543" s="14" t="s">
        <v>859</v>
      </c>
      <c r="F543" s="15">
        <v>1</v>
      </c>
      <c r="G543" s="16">
        <v>81.045789473684223</v>
      </c>
      <c r="H543" s="16">
        <f t="shared" si="0"/>
        <v>81.045789473684223</v>
      </c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</row>
    <row r="544" spans="1:23" ht="14.25" customHeight="1">
      <c r="A544" s="13" t="s">
        <v>1000</v>
      </c>
      <c r="B544" s="13" t="s">
        <v>1304</v>
      </c>
      <c r="C544" s="13" t="s">
        <v>52</v>
      </c>
      <c r="D544" s="13" t="s">
        <v>1305</v>
      </c>
      <c r="E544" s="14" t="s">
        <v>62</v>
      </c>
      <c r="F544" s="15">
        <v>1</v>
      </c>
      <c r="G544" s="16">
        <v>80.466582125603864</v>
      </c>
      <c r="H544" s="16">
        <f t="shared" si="0"/>
        <v>80.466582125603864</v>
      </c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</row>
    <row r="545" spans="1:23" ht="14.25" customHeight="1">
      <c r="A545" s="13" t="s">
        <v>991</v>
      </c>
      <c r="B545" s="13" t="s">
        <v>1306</v>
      </c>
      <c r="C545" s="13" t="s">
        <v>75</v>
      </c>
      <c r="D545" s="13" t="s">
        <v>1307</v>
      </c>
      <c r="E545" s="14" t="s">
        <v>775</v>
      </c>
      <c r="F545" s="15">
        <v>1</v>
      </c>
      <c r="G545" s="16">
        <v>78.236081654294793</v>
      </c>
      <c r="H545" s="16">
        <f t="shared" si="0"/>
        <v>78.236081654294793</v>
      </c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</row>
    <row r="546" spans="1:23" ht="14.25" customHeight="1">
      <c r="A546" s="13" t="s">
        <v>988</v>
      </c>
      <c r="B546" s="13" t="s">
        <v>870</v>
      </c>
      <c r="C546" s="13" t="s">
        <v>75</v>
      </c>
      <c r="D546" s="13" t="s">
        <v>871</v>
      </c>
      <c r="E546" s="14" t="s">
        <v>705</v>
      </c>
      <c r="F546" s="15">
        <v>1</v>
      </c>
      <c r="G546" s="16">
        <v>76.790000000000006</v>
      </c>
      <c r="H546" s="16">
        <f t="shared" si="0"/>
        <v>76.790000000000006</v>
      </c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</row>
    <row r="547" spans="1:23" ht="14.25" customHeight="1">
      <c r="A547" s="13" t="s">
        <v>993</v>
      </c>
      <c r="B547" s="13" t="s">
        <v>870</v>
      </c>
      <c r="C547" s="13" t="s">
        <v>75</v>
      </c>
      <c r="D547" s="13" t="s">
        <v>871</v>
      </c>
      <c r="E547" s="14" t="s">
        <v>705</v>
      </c>
      <c r="F547" s="15">
        <v>1</v>
      </c>
      <c r="G547" s="16">
        <v>76.790000000000006</v>
      </c>
      <c r="H547" s="16">
        <f t="shared" si="0"/>
        <v>76.790000000000006</v>
      </c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</row>
    <row r="548" spans="1:23" ht="14.25" customHeight="1">
      <c r="A548" s="13" t="s">
        <v>989</v>
      </c>
      <c r="B548" s="13" t="s">
        <v>872</v>
      </c>
      <c r="C548" s="13" t="s">
        <v>75</v>
      </c>
      <c r="D548" s="13" t="s">
        <v>873</v>
      </c>
      <c r="E548" s="14" t="s">
        <v>804</v>
      </c>
      <c r="F548" s="15">
        <v>1</v>
      </c>
      <c r="G548" s="16">
        <v>76.237974683544309</v>
      </c>
      <c r="H548" s="16">
        <f t="shared" si="0"/>
        <v>76.237974683544309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</row>
    <row r="549" spans="1:23" ht="14.25" customHeight="1">
      <c r="A549" s="13" t="s">
        <v>1017</v>
      </c>
      <c r="B549" s="13" t="s">
        <v>874</v>
      </c>
      <c r="C549" s="13" t="s">
        <v>52</v>
      </c>
      <c r="D549" s="13" t="s">
        <v>875</v>
      </c>
      <c r="E549" s="14" t="s">
        <v>54</v>
      </c>
      <c r="F549" s="15">
        <v>4</v>
      </c>
      <c r="G549" s="16">
        <v>76.11</v>
      </c>
      <c r="H549" s="16">
        <f t="shared" si="0"/>
        <v>304.44</v>
      </c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</row>
    <row r="550" spans="1:23" ht="14.25" customHeight="1">
      <c r="A550" s="13" t="s">
        <v>991</v>
      </c>
      <c r="B550" s="13" t="s">
        <v>880</v>
      </c>
      <c r="C550" s="13" t="s">
        <v>75</v>
      </c>
      <c r="D550" s="13" t="s">
        <v>881</v>
      </c>
      <c r="E550" s="14" t="s">
        <v>850</v>
      </c>
      <c r="F550" s="15">
        <v>1</v>
      </c>
      <c r="G550" s="16">
        <v>74.564999999999998</v>
      </c>
      <c r="H550" s="16">
        <f t="shared" si="0"/>
        <v>74.564999999999998</v>
      </c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</row>
    <row r="551" spans="1:23" ht="14.25" customHeight="1">
      <c r="A551" s="13" t="s">
        <v>1014</v>
      </c>
      <c r="B551" s="13" t="s">
        <v>880</v>
      </c>
      <c r="C551" s="13" t="s">
        <v>75</v>
      </c>
      <c r="D551" s="13" t="s">
        <v>881</v>
      </c>
      <c r="E551" s="14" t="s">
        <v>850</v>
      </c>
      <c r="F551" s="15">
        <v>1</v>
      </c>
      <c r="G551" s="16">
        <v>74.564999999999998</v>
      </c>
      <c r="H551" s="16">
        <f t="shared" si="0"/>
        <v>74.564999999999998</v>
      </c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</row>
    <row r="552" spans="1:23" ht="14.25" customHeight="1">
      <c r="A552" s="13" t="s">
        <v>989</v>
      </c>
      <c r="B552" s="13" t="s">
        <v>886</v>
      </c>
      <c r="C552" s="13" t="s">
        <v>75</v>
      </c>
      <c r="D552" s="13" t="s">
        <v>887</v>
      </c>
      <c r="E552" s="14" t="s">
        <v>829</v>
      </c>
      <c r="F552" s="15">
        <v>1</v>
      </c>
      <c r="G552" s="16">
        <v>71.434660194174768</v>
      </c>
      <c r="H552" s="16">
        <f t="shared" si="0"/>
        <v>71.434660194174768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</row>
    <row r="553" spans="1:23" ht="14.25" customHeight="1">
      <c r="A553" s="13" t="s">
        <v>992</v>
      </c>
      <c r="B553" s="13" t="s">
        <v>886</v>
      </c>
      <c r="C553" s="13" t="s">
        <v>75</v>
      </c>
      <c r="D553" s="13" t="s">
        <v>887</v>
      </c>
      <c r="E553" s="14" t="s">
        <v>829</v>
      </c>
      <c r="F553" s="15">
        <v>3</v>
      </c>
      <c r="G553" s="16">
        <v>71.434660194174768</v>
      </c>
      <c r="H553" s="16">
        <f t="shared" si="0"/>
        <v>214.3039805825243</v>
      </c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</row>
    <row r="554" spans="1:23" ht="14.25" customHeight="1">
      <c r="A554" s="13" t="s">
        <v>997</v>
      </c>
      <c r="B554" s="13" t="s">
        <v>1308</v>
      </c>
      <c r="C554" s="13" t="s">
        <v>52</v>
      </c>
      <c r="D554" s="13" t="s">
        <v>1309</v>
      </c>
      <c r="E554" s="14" t="s">
        <v>665</v>
      </c>
      <c r="F554" s="15">
        <v>9</v>
      </c>
      <c r="G554" s="16">
        <v>70</v>
      </c>
      <c r="H554" s="16">
        <f t="shared" si="0"/>
        <v>630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</row>
    <row r="555" spans="1:23" ht="14.25" customHeight="1">
      <c r="A555" s="13" t="s">
        <v>1015</v>
      </c>
      <c r="B555" s="13" t="s">
        <v>1308</v>
      </c>
      <c r="C555" s="13" t="s">
        <v>52</v>
      </c>
      <c r="D555" s="13" t="s">
        <v>1309</v>
      </c>
      <c r="E555" s="14" t="s">
        <v>665</v>
      </c>
      <c r="F555" s="15">
        <v>7</v>
      </c>
      <c r="G555" s="16">
        <v>70</v>
      </c>
      <c r="H555" s="16">
        <f t="shared" si="0"/>
        <v>490</v>
      </c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</row>
    <row r="556" spans="1:23" ht="14.25" customHeight="1">
      <c r="A556" s="13" t="s">
        <v>997</v>
      </c>
      <c r="B556" s="13" t="s">
        <v>1310</v>
      </c>
      <c r="C556" s="13" t="s">
        <v>52</v>
      </c>
      <c r="D556" s="13" t="s">
        <v>1311</v>
      </c>
      <c r="E556" s="14" t="s">
        <v>665</v>
      </c>
      <c r="F556" s="15">
        <v>23</v>
      </c>
      <c r="G556" s="16">
        <v>67.297333333333341</v>
      </c>
      <c r="H556" s="16">
        <f t="shared" si="0"/>
        <v>1547.8386666666668</v>
      </c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</row>
    <row r="557" spans="1:23" ht="14.25" customHeight="1">
      <c r="A557" s="13" t="s">
        <v>997</v>
      </c>
      <c r="B557" s="13" t="s">
        <v>902</v>
      </c>
      <c r="C557" s="13" t="s">
        <v>52</v>
      </c>
      <c r="D557" s="13" t="s">
        <v>903</v>
      </c>
      <c r="E557" s="14" t="s">
        <v>665</v>
      </c>
      <c r="F557" s="15">
        <v>25</v>
      </c>
      <c r="G557" s="16">
        <v>67.092500000000001</v>
      </c>
      <c r="H557" s="16">
        <f t="shared" si="0"/>
        <v>1677.3125</v>
      </c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</row>
    <row r="558" spans="1:23" ht="14.25" customHeight="1">
      <c r="A558" s="13" t="s">
        <v>1015</v>
      </c>
      <c r="B558" s="13" t="s">
        <v>902</v>
      </c>
      <c r="C558" s="13" t="s">
        <v>52</v>
      </c>
      <c r="D558" s="13" t="s">
        <v>903</v>
      </c>
      <c r="E558" s="14" t="s">
        <v>665</v>
      </c>
      <c r="F558" s="15">
        <v>8</v>
      </c>
      <c r="G558" s="16">
        <v>67.092500000000001</v>
      </c>
      <c r="H558" s="16">
        <f t="shared" si="0"/>
        <v>536.74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</row>
    <row r="559" spans="1:23" ht="14.25" customHeight="1">
      <c r="A559" s="13" t="s">
        <v>1015</v>
      </c>
      <c r="B559" s="13" t="s">
        <v>1312</v>
      </c>
      <c r="C559" s="13" t="s">
        <v>52</v>
      </c>
      <c r="D559" s="13" t="s">
        <v>1313</v>
      </c>
      <c r="E559" s="14" t="s">
        <v>665</v>
      </c>
      <c r="F559" s="15">
        <v>4</v>
      </c>
      <c r="G559" s="16">
        <v>65.413738095238102</v>
      </c>
      <c r="H559" s="16">
        <f t="shared" si="0"/>
        <v>261.65495238095241</v>
      </c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</row>
    <row r="560" spans="1:23" ht="14.25" customHeight="1">
      <c r="A560" s="13" t="s">
        <v>1015</v>
      </c>
      <c r="B560" s="13" t="s">
        <v>1314</v>
      </c>
      <c r="C560" s="13" t="s">
        <v>52</v>
      </c>
      <c r="D560" s="13" t="s">
        <v>1315</v>
      </c>
      <c r="E560" s="14" t="s">
        <v>665</v>
      </c>
      <c r="F560" s="15">
        <v>1</v>
      </c>
      <c r="G560" s="16">
        <v>64.91</v>
      </c>
      <c r="H560" s="16">
        <f t="shared" si="0"/>
        <v>64.91</v>
      </c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</row>
    <row r="561" spans="1:23" ht="14.25" customHeight="1">
      <c r="A561" s="13" t="s">
        <v>988</v>
      </c>
      <c r="B561" s="13" t="s">
        <v>909</v>
      </c>
      <c r="C561" s="13" t="s">
        <v>75</v>
      </c>
      <c r="D561" s="13" t="s">
        <v>910</v>
      </c>
      <c r="E561" s="14" t="s">
        <v>829</v>
      </c>
      <c r="F561" s="15">
        <v>1</v>
      </c>
      <c r="G561" s="16">
        <v>64.86</v>
      </c>
      <c r="H561" s="16">
        <f t="shared" si="0"/>
        <v>64.86</v>
      </c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</row>
    <row r="562" spans="1:23" ht="14.25" customHeight="1">
      <c r="A562" s="13" t="s">
        <v>991</v>
      </c>
      <c r="B562" s="13" t="s">
        <v>909</v>
      </c>
      <c r="C562" s="13" t="s">
        <v>75</v>
      </c>
      <c r="D562" s="13" t="s">
        <v>910</v>
      </c>
      <c r="E562" s="14" t="s">
        <v>829</v>
      </c>
      <c r="F562" s="15">
        <v>3</v>
      </c>
      <c r="G562" s="16">
        <v>64.86</v>
      </c>
      <c r="H562" s="16">
        <f t="shared" si="0"/>
        <v>194.57999999999998</v>
      </c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</row>
    <row r="563" spans="1:23" ht="14.25" customHeight="1">
      <c r="A563" s="13" t="s">
        <v>992</v>
      </c>
      <c r="B563" s="13" t="s">
        <v>909</v>
      </c>
      <c r="C563" s="13" t="s">
        <v>75</v>
      </c>
      <c r="D563" s="13" t="s">
        <v>910</v>
      </c>
      <c r="E563" s="14" t="s">
        <v>829</v>
      </c>
      <c r="F563" s="15">
        <v>2</v>
      </c>
      <c r="G563" s="16">
        <v>64.86</v>
      </c>
      <c r="H563" s="16">
        <f t="shared" si="0"/>
        <v>129.72</v>
      </c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</row>
    <row r="564" spans="1:23" ht="14.25" customHeight="1">
      <c r="A564" s="13" t="s">
        <v>996</v>
      </c>
      <c r="B564" s="13" t="s">
        <v>909</v>
      </c>
      <c r="C564" s="13" t="s">
        <v>75</v>
      </c>
      <c r="D564" s="13" t="s">
        <v>910</v>
      </c>
      <c r="E564" s="14" t="s">
        <v>829</v>
      </c>
      <c r="F564" s="15">
        <v>1</v>
      </c>
      <c r="G564" s="16">
        <v>64.86</v>
      </c>
      <c r="H564" s="16">
        <f t="shared" si="0"/>
        <v>64.86</v>
      </c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</row>
    <row r="565" spans="1:23" ht="14.25" customHeight="1">
      <c r="A565" s="13" t="s">
        <v>1015</v>
      </c>
      <c r="B565" s="13" t="s">
        <v>911</v>
      </c>
      <c r="C565" s="13" t="s">
        <v>52</v>
      </c>
      <c r="D565" s="13" t="s">
        <v>912</v>
      </c>
      <c r="E565" s="14" t="s">
        <v>665</v>
      </c>
      <c r="F565" s="15">
        <v>1</v>
      </c>
      <c r="G565" s="16">
        <v>64.741481481481472</v>
      </c>
      <c r="H565" s="16">
        <f t="shared" si="0"/>
        <v>64.741481481481472</v>
      </c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</row>
    <row r="566" spans="1:23" ht="14.25" customHeight="1">
      <c r="A566" s="13" t="s">
        <v>1011</v>
      </c>
      <c r="B566" s="13" t="s">
        <v>913</v>
      </c>
      <c r="C566" s="13" t="s">
        <v>52</v>
      </c>
      <c r="D566" s="13" t="s">
        <v>914</v>
      </c>
      <c r="E566" s="14" t="s">
        <v>100</v>
      </c>
      <c r="F566" s="15">
        <v>1</v>
      </c>
      <c r="G566" s="16">
        <v>64.516865671641796</v>
      </c>
      <c r="H566" s="16">
        <f t="shared" si="0"/>
        <v>64.516865671641796</v>
      </c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</row>
    <row r="567" spans="1:23" ht="14.25" customHeight="1">
      <c r="A567" s="13" t="s">
        <v>997</v>
      </c>
      <c r="B567" s="13" t="s">
        <v>1316</v>
      </c>
      <c r="C567" s="13" t="s">
        <v>52</v>
      </c>
      <c r="D567" s="13" t="s">
        <v>1317</v>
      </c>
      <c r="E567" s="14" t="s">
        <v>665</v>
      </c>
      <c r="F567" s="15">
        <v>2</v>
      </c>
      <c r="G567" s="16">
        <v>64.512636363636361</v>
      </c>
      <c r="H567" s="16">
        <f t="shared" si="0"/>
        <v>129.02527272727272</v>
      </c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</row>
    <row r="568" spans="1:23" ht="14.25" customHeight="1">
      <c r="A568" s="13" t="s">
        <v>992</v>
      </c>
      <c r="B568" s="13" t="s">
        <v>1318</v>
      </c>
      <c r="C568" s="13" t="s">
        <v>75</v>
      </c>
      <c r="D568" s="13" t="s">
        <v>1319</v>
      </c>
      <c r="E568" s="14" t="s">
        <v>614</v>
      </c>
      <c r="F568" s="15">
        <v>2</v>
      </c>
      <c r="G568" s="16">
        <v>61.41207792207792</v>
      </c>
      <c r="H568" s="16">
        <f t="shared" si="0"/>
        <v>122.82415584415584</v>
      </c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</row>
    <row r="569" spans="1:23" ht="14.25" customHeight="1">
      <c r="A569" s="13" t="s">
        <v>989</v>
      </c>
      <c r="B569" s="13" t="s">
        <v>919</v>
      </c>
      <c r="C569" s="13" t="s">
        <v>75</v>
      </c>
      <c r="D569" s="13" t="s">
        <v>920</v>
      </c>
      <c r="E569" s="14" t="s">
        <v>427</v>
      </c>
      <c r="F569" s="15">
        <v>1</v>
      </c>
      <c r="G569" s="16">
        <v>60.49</v>
      </c>
      <c r="H569" s="16">
        <f t="shared" si="0"/>
        <v>60.49</v>
      </c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</row>
    <row r="570" spans="1:23" ht="14.25" customHeight="1">
      <c r="A570" s="13" t="s">
        <v>994</v>
      </c>
      <c r="B570" s="13" t="s">
        <v>919</v>
      </c>
      <c r="C570" s="13" t="s">
        <v>75</v>
      </c>
      <c r="D570" s="13" t="s">
        <v>920</v>
      </c>
      <c r="E570" s="14" t="s">
        <v>427</v>
      </c>
      <c r="F570" s="15">
        <v>1</v>
      </c>
      <c r="G570" s="16">
        <v>60.49</v>
      </c>
      <c r="H570" s="16">
        <f t="shared" si="0"/>
        <v>60.49</v>
      </c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</row>
    <row r="571" spans="1:23" ht="14.25" customHeight="1">
      <c r="A571" s="13" t="s">
        <v>995</v>
      </c>
      <c r="B571" s="13" t="s">
        <v>919</v>
      </c>
      <c r="C571" s="13" t="s">
        <v>75</v>
      </c>
      <c r="D571" s="13" t="s">
        <v>920</v>
      </c>
      <c r="E571" s="14" t="s">
        <v>427</v>
      </c>
      <c r="F571" s="15">
        <v>1</v>
      </c>
      <c r="G571" s="16">
        <v>60.49</v>
      </c>
      <c r="H571" s="16">
        <f t="shared" si="0"/>
        <v>60.49</v>
      </c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</row>
    <row r="572" spans="1:23" ht="14.25" customHeight="1">
      <c r="A572" s="13" t="s">
        <v>1015</v>
      </c>
      <c r="B572" s="13" t="s">
        <v>924</v>
      </c>
      <c r="C572" s="13" t="s">
        <v>52</v>
      </c>
      <c r="D572" s="13" t="s">
        <v>925</v>
      </c>
      <c r="E572" s="14" t="s">
        <v>665</v>
      </c>
      <c r="F572" s="15">
        <v>6</v>
      </c>
      <c r="G572" s="16">
        <v>60.194285714285705</v>
      </c>
      <c r="H572" s="16">
        <f t="shared" si="0"/>
        <v>361.16571428571422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</row>
    <row r="573" spans="1:23" ht="14.25" customHeight="1">
      <c r="A573" s="13" t="s">
        <v>1010</v>
      </c>
      <c r="B573" s="13" t="s">
        <v>1320</v>
      </c>
      <c r="C573" s="13" t="s">
        <v>52</v>
      </c>
      <c r="D573" s="13" t="s">
        <v>1321</v>
      </c>
      <c r="E573" s="14" t="s">
        <v>62</v>
      </c>
      <c r="F573" s="15">
        <v>1</v>
      </c>
      <c r="G573" s="16">
        <v>60.166666666666664</v>
      </c>
      <c r="H573" s="16">
        <f t="shared" si="0"/>
        <v>60.166666666666664</v>
      </c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</row>
    <row r="574" spans="1:23" ht="14.25" customHeight="1">
      <c r="A574" s="13" t="s">
        <v>991</v>
      </c>
      <c r="B574" s="13" t="s">
        <v>928</v>
      </c>
      <c r="C574" s="13" t="s">
        <v>75</v>
      </c>
      <c r="D574" s="13" t="s">
        <v>929</v>
      </c>
      <c r="E574" s="14" t="s">
        <v>930</v>
      </c>
      <c r="F574" s="15">
        <v>1</v>
      </c>
      <c r="G574" s="16">
        <v>56.174166666666657</v>
      </c>
      <c r="H574" s="16">
        <f t="shared" si="0"/>
        <v>56.174166666666657</v>
      </c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</row>
    <row r="575" spans="1:23" ht="14.25" customHeight="1">
      <c r="A575" s="13" t="s">
        <v>992</v>
      </c>
      <c r="B575" s="13" t="s">
        <v>928</v>
      </c>
      <c r="C575" s="13" t="s">
        <v>75</v>
      </c>
      <c r="D575" s="13" t="s">
        <v>929</v>
      </c>
      <c r="E575" s="14" t="s">
        <v>930</v>
      </c>
      <c r="F575" s="15">
        <v>3</v>
      </c>
      <c r="G575" s="16">
        <v>56.174166666666657</v>
      </c>
      <c r="H575" s="16">
        <f t="shared" si="0"/>
        <v>168.52249999999998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</row>
    <row r="576" spans="1:23" ht="14.25" customHeight="1">
      <c r="A576" s="13" t="s">
        <v>993</v>
      </c>
      <c r="B576" s="13" t="s">
        <v>928</v>
      </c>
      <c r="C576" s="13" t="s">
        <v>75</v>
      </c>
      <c r="D576" s="13" t="s">
        <v>929</v>
      </c>
      <c r="E576" s="14" t="s">
        <v>930</v>
      </c>
      <c r="F576" s="15">
        <v>1</v>
      </c>
      <c r="G576" s="16">
        <v>56.174166666666657</v>
      </c>
      <c r="H576" s="16">
        <f t="shared" si="0"/>
        <v>56.174166666666657</v>
      </c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</row>
    <row r="577" spans="1:23" ht="14.25" customHeight="1">
      <c r="A577" s="13" t="s">
        <v>994</v>
      </c>
      <c r="B577" s="13" t="s">
        <v>928</v>
      </c>
      <c r="C577" s="13" t="s">
        <v>75</v>
      </c>
      <c r="D577" s="13" t="s">
        <v>929</v>
      </c>
      <c r="E577" s="14" t="s">
        <v>930</v>
      </c>
      <c r="F577" s="15">
        <v>1</v>
      </c>
      <c r="G577" s="16">
        <v>56.174166666666657</v>
      </c>
      <c r="H577" s="16">
        <f t="shared" si="0"/>
        <v>56.174166666666657</v>
      </c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</row>
    <row r="578" spans="1:23" ht="14.25" customHeight="1">
      <c r="A578" s="13" t="s">
        <v>996</v>
      </c>
      <c r="B578" s="13" t="s">
        <v>928</v>
      </c>
      <c r="C578" s="13" t="s">
        <v>75</v>
      </c>
      <c r="D578" s="13" t="s">
        <v>929</v>
      </c>
      <c r="E578" s="14" t="s">
        <v>930</v>
      </c>
      <c r="F578" s="15">
        <v>5</v>
      </c>
      <c r="G578" s="16">
        <v>56.174166666666657</v>
      </c>
      <c r="H578" s="16">
        <f t="shared" si="0"/>
        <v>280.87083333333328</v>
      </c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</row>
    <row r="579" spans="1:23" ht="14.25" customHeight="1">
      <c r="A579" s="13" t="s">
        <v>1015</v>
      </c>
      <c r="B579" s="13" t="s">
        <v>1322</v>
      </c>
      <c r="C579" s="13" t="s">
        <v>52</v>
      </c>
      <c r="D579" s="13" t="s">
        <v>1323</v>
      </c>
      <c r="E579" s="14" t="s">
        <v>665</v>
      </c>
      <c r="F579" s="15">
        <v>2</v>
      </c>
      <c r="G579" s="16">
        <v>54.703061728395056</v>
      </c>
      <c r="H579" s="16">
        <f t="shared" si="0"/>
        <v>109.40612345679011</v>
      </c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</row>
    <row r="580" spans="1:23" ht="14.25" customHeight="1">
      <c r="A580" s="13" t="s">
        <v>1000</v>
      </c>
      <c r="B580" s="13" t="s">
        <v>935</v>
      </c>
      <c r="C580" s="13" t="s">
        <v>52</v>
      </c>
      <c r="D580" s="13" t="s">
        <v>936</v>
      </c>
      <c r="E580" s="14" t="s">
        <v>62</v>
      </c>
      <c r="F580" s="15">
        <v>1</v>
      </c>
      <c r="G580" s="16">
        <v>49.225000000000001</v>
      </c>
      <c r="H580" s="16">
        <f t="shared" si="0"/>
        <v>49.225000000000001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</row>
    <row r="581" spans="1:23" ht="14.25" customHeight="1">
      <c r="A581" s="13" t="s">
        <v>1010</v>
      </c>
      <c r="B581" s="13" t="s">
        <v>935</v>
      </c>
      <c r="C581" s="13" t="s">
        <v>52</v>
      </c>
      <c r="D581" s="13" t="s">
        <v>936</v>
      </c>
      <c r="E581" s="14" t="s">
        <v>62</v>
      </c>
      <c r="F581" s="15">
        <v>1</v>
      </c>
      <c r="G581" s="16">
        <v>49.225000000000001</v>
      </c>
      <c r="H581" s="16">
        <f t="shared" si="0"/>
        <v>49.225000000000001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</row>
    <row r="582" spans="1:23" ht="14.25" customHeight="1">
      <c r="A582" s="13" t="s">
        <v>999</v>
      </c>
      <c r="B582" s="13" t="s">
        <v>942</v>
      </c>
      <c r="C582" s="13" t="s">
        <v>52</v>
      </c>
      <c r="D582" s="13" t="s">
        <v>943</v>
      </c>
      <c r="E582" s="14" t="s">
        <v>211</v>
      </c>
      <c r="F582" s="15">
        <v>1</v>
      </c>
      <c r="G582" s="16">
        <v>47.946666666666665</v>
      </c>
      <c r="H582" s="16">
        <f t="shared" si="0"/>
        <v>47.946666666666665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</row>
    <row r="583" spans="1:23" ht="14.25" customHeight="1">
      <c r="A583" s="13" t="s">
        <v>1003</v>
      </c>
      <c r="B583" s="13" t="s">
        <v>1324</v>
      </c>
      <c r="C583" s="13" t="s">
        <v>52</v>
      </c>
      <c r="D583" s="13" t="s">
        <v>1325</v>
      </c>
      <c r="E583" s="14" t="s">
        <v>62</v>
      </c>
      <c r="F583" s="15">
        <v>1</v>
      </c>
      <c r="G583" s="16">
        <v>46.222499999999997</v>
      </c>
      <c r="H583" s="16">
        <f t="shared" si="0"/>
        <v>46.222499999999997</v>
      </c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</row>
    <row r="584" spans="1:23" ht="14.25" customHeight="1">
      <c r="A584" s="13" t="s">
        <v>1010</v>
      </c>
      <c r="B584" s="13" t="s">
        <v>1324</v>
      </c>
      <c r="C584" s="13" t="s">
        <v>52</v>
      </c>
      <c r="D584" s="13" t="s">
        <v>1325</v>
      </c>
      <c r="E584" s="14" t="s">
        <v>62</v>
      </c>
      <c r="F584" s="15">
        <v>1</v>
      </c>
      <c r="G584" s="16">
        <v>46.222499999999997</v>
      </c>
      <c r="H584" s="16">
        <f t="shared" si="0"/>
        <v>46.222499999999997</v>
      </c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</row>
    <row r="585" spans="1:23" ht="14.25" customHeight="1">
      <c r="A585" s="13" t="s">
        <v>1013</v>
      </c>
      <c r="B585" s="13" t="s">
        <v>1324</v>
      </c>
      <c r="C585" s="13" t="s">
        <v>52</v>
      </c>
      <c r="D585" s="13" t="s">
        <v>1325</v>
      </c>
      <c r="E585" s="14" t="s">
        <v>62</v>
      </c>
      <c r="F585" s="15">
        <v>1</v>
      </c>
      <c r="G585" s="16">
        <v>46.222499999999997</v>
      </c>
      <c r="H585" s="16">
        <f t="shared" si="0"/>
        <v>46.222499999999997</v>
      </c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</row>
    <row r="586" spans="1:23" ht="14.25" customHeight="1">
      <c r="A586" s="13" t="s">
        <v>1011</v>
      </c>
      <c r="B586" s="13" t="s">
        <v>944</v>
      </c>
      <c r="C586" s="13" t="s">
        <v>52</v>
      </c>
      <c r="D586" s="13" t="s">
        <v>945</v>
      </c>
      <c r="E586" s="14" t="s">
        <v>339</v>
      </c>
      <c r="F586" s="15">
        <v>1</v>
      </c>
      <c r="G586" s="16">
        <v>44.75</v>
      </c>
      <c r="H586" s="16">
        <f t="shared" si="0"/>
        <v>44.75</v>
      </c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</row>
    <row r="587" spans="1:23" ht="14.25" customHeight="1">
      <c r="A587" s="13" t="s">
        <v>988</v>
      </c>
      <c r="B587" s="13" t="s">
        <v>949</v>
      </c>
      <c r="C587" s="13" t="s">
        <v>75</v>
      </c>
      <c r="D587" s="13" t="s">
        <v>950</v>
      </c>
      <c r="E587" s="14" t="s">
        <v>951</v>
      </c>
      <c r="F587" s="15">
        <v>2</v>
      </c>
      <c r="G587" s="16">
        <v>43.505290322580649</v>
      </c>
      <c r="H587" s="16">
        <f t="shared" si="0"/>
        <v>87.010580645161298</v>
      </c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</row>
    <row r="588" spans="1:23" ht="14.25" customHeight="1">
      <c r="A588" s="13" t="s">
        <v>996</v>
      </c>
      <c r="B588" s="13" t="s">
        <v>1326</v>
      </c>
      <c r="C588" s="13" t="s">
        <v>75</v>
      </c>
      <c r="D588" s="13" t="s">
        <v>1327</v>
      </c>
      <c r="E588" s="14" t="s">
        <v>948</v>
      </c>
      <c r="F588" s="15">
        <v>1</v>
      </c>
      <c r="G588" s="16">
        <v>34.828183268495586</v>
      </c>
      <c r="H588" s="16">
        <f t="shared" si="0"/>
        <v>34.828183268495586</v>
      </c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</row>
    <row r="589" spans="1:23" ht="14.25" customHeight="1">
      <c r="A589" s="13" t="s">
        <v>1014</v>
      </c>
      <c r="B589" s="13" t="s">
        <v>977</v>
      </c>
      <c r="C589" s="13" t="s">
        <v>75</v>
      </c>
      <c r="D589" s="13" t="s">
        <v>978</v>
      </c>
      <c r="E589" s="14" t="s">
        <v>930</v>
      </c>
      <c r="F589" s="15">
        <v>1</v>
      </c>
      <c r="G589" s="16">
        <v>24.278176470588235</v>
      </c>
      <c r="H589" s="16">
        <f t="shared" si="0"/>
        <v>24.278176470588235</v>
      </c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</row>
    <row r="590" spans="1:23" ht="14.25" customHeight="1">
      <c r="A590" s="13" t="s">
        <v>992</v>
      </c>
      <c r="B590" s="13" t="s">
        <v>1328</v>
      </c>
      <c r="C590" s="13" t="s">
        <v>75</v>
      </c>
      <c r="D590" s="13" t="s">
        <v>1329</v>
      </c>
      <c r="E590" s="14" t="s">
        <v>930</v>
      </c>
      <c r="F590" s="15">
        <v>1</v>
      </c>
      <c r="G590" s="16">
        <v>24.278125000000003</v>
      </c>
      <c r="H590" s="16">
        <f t="shared" si="0"/>
        <v>24.278125000000003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</row>
    <row r="591" spans="1:23" ht="14.25" customHeight="1">
      <c r="A591" s="13" t="s">
        <v>1015</v>
      </c>
      <c r="B591" s="13" t="s">
        <v>1330</v>
      </c>
      <c r="C591" s="13" t="s">
        <v>52</v>
      </c>
      <c r="D591" s="13" t="s">
        <v>1331</v>
      </c>
      <c r="E591" s="14" t="s">
        <v>665</v>
      </c>
      <c r="F591" s="15">
        <v>1</v>
      </c>
      <c r="G591" s="16">
        <v>17</v>
      </c>
      <c r="H591" s="16">
        <f t="shared" si="0"/>
        <v>17</v>
      </c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</row>
    <row r="592" spans="1:23" ht="14.25" customHeight="1">
      <c r="A592" s="18" t="s">
        <v>32</v>
      </c>
      <c r="B592" s="18"/>
      <c r="C592" s="18"/>
      <c r="D592" s="18"/>
      <c r="E592" s="19"/>
      <c r="F592" s="20">
        <f>SUM(F2:F591)</f>
        <v>1173</v>
      </c>
      <c r="G592" s="21"/>
      <c r="H592" s="22">
        <f>SUM(H2:H591)</f>
        <v>206295.22728247414</v>
      </c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1:23" ht="14.25" customHeight="1">
      <c r="A593" s="12"/>
      <c r="B593" s="12"/>
      <c r="C593" s="12"/>
      <c r="D593" s="12"/>
      <c r="E593" s="23"/>
      <c r="F593" s="12"/>
      <c r="G593" s="24"/>
      <c r="H593" s="24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</row>
    <row r="594" spans="1:23" ht="14.25" customHeight="1">
      <c r="A594" s="12"/>
      <c r="B594" s="12"/>
      <c r="C594" s="12"/>
      <c r="D594" s="12"/>
      <c r="E594" s="23"/>
      <c r="F594" s="12"/>
      <c r="G594" s="24"/>
      <c r="H594" s="24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</row>
    <row r="595" spans="1:23" ht="14.25" customHeight="1">
      <c r="A595" s="12"/>
      <c r="B595" s="12"/>
      <c r="C595" s="12"/>
      <c r="D595" s="12"/>
      <c r="E595" s="23"/>
      <c r="F595" s="12"/>
      <c r="G595" s="24"/>
      <c r="H595" s="24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</row>
    <row r="596" spans="1:23" ht="14.25" customHeight="1">
      <c r="A596" s="12"/>
      <c r="B596" s="12"/>
      <c r="C596" s="12"/>
      <c r="D596" s="12"/>
      <c r="E596" s="23"/>
      <c r="F596" s="12"/>
      <c r="G596" s="24"/>
      <c r="H596" s="24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</row>
    <row r="597" spans="1:23" ht="14.25" customHeight="1">
      <c r="A597" s="12"/>
      <c r="B597" s="12"/>
      <c r="C597" s="12"/>
      <c r="D597" s="12"/>
      <c r="E597" s="23"/>
      <c r="F597" s="12"/>
      <c r="G597" s="24"/>
      <c r="H597" s="24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</row>
    <row r="598" spans="1:23" ht="14.25" customHeight="1">
      <c r="A598" s="12"/>
      <c r="B598" s="12"/>
      <c r="C598" s="12"/>
      <c r="D598" s="12"/>
      <c r="E598" s="23"/>
      <c r="F598" s="12"/>
      <c r="G598" s="24"/>
      <c r="H598" s="24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</row>
    <row r="599" spans="1:23" ht="14.25" customHeight="1">
      <c r="A599" s="12"/>
      <c r="B599" s="12"/>
      <c r="C599" s="12"/>
      <c r="D599" s="12"/>
      <c r="E599" s="23"/>
      <c r="F599" s="12"/>
      <c r="G599" s="24"/>
      <c r="H599" s="24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</row>
    <row r="600" spans="1:23" ht="14.25" customHeight="1">
      <c r="A600" s="12"/>
      <c r="B600" s="12"/>
      <c r="C600" s="12"/>
      <c r="D600" s="12"/>
      <c r="E600" s="23"/>
      <c r="F600" s="12"/>
      <c r="G600" s="24"/>
      <c r="H600" s="24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</row>
    <row r="601" spans="1:23" ht="14.25" customHeight="1">
      <c r="A601" s="12"/>
      <c r="B601" s="12"/>
      <c r="C601" s="12"/>
      <c r="D601" s="12"/>
      <c r="E601" s="23"/>
      <c r="F601" s="12"/>
      <c r="G601" s="24"/>
      <c r="H601" s="24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</row>
    <row r="602" spans="1:23" ht="14.25" customHeight="1">
      <c r="A602" s="12"/>
      <c r="B602" s="12"/>
      <c r="C602" s="12"/>
      <c r="D602" s="12"/>
      <c r="E602" s="23"/>
      <c r="F602" s="12"/>
      <c r="G602" s="24"/>
      <c r="H602" s="24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</row>
    <row r="603" spans="1:23" ht="14.25" customHeight="1">
      <c r="A603" s="12"/>
      <c r="B603" s="12"/>
      <c r="C603" s="12"/>
      <c r="D603" s="12"/>
      <c r="E603" s="23"/>
      <c r="F603" s="12"/>
      <c r="G603" s="24"/>
      <c r="H603" s="24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</row>
    <row r="604" spans="1:23" ht="14.25" customHeight="1">
      <c r="A604" s="12"/>
      <c r="B604" s="12"/>
      <c r="C604" s="12"/>
      <c r="D604" s="12"/>
      <c r="E604" s="23"/>
      <c r="F604" s="12"/>
      <c r="G604" s="24"/>
      <c r="H604" s="24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</row>
    <row r="605" spans="1:23" ht="14.25" customHeight="1">
      <c r="A605" s="12"/>
      <c r="B605" s="12"/>
      <c r="C605" s="12"/>
      <c r="D605" s="12"/>
      <c r="E605" s="23"/>
      <c r="F605" s="12"/>
      <c r="G605" s="24"/>
      <c r="H605" s="24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</row>
    <row r="606" spans="1:23" ht="14.25" customHeight="1">
      <c r="A606" s="12"/>
      <c r="B606" s="12"/>
      <c r="C606" s="12"/>
      <c r="D606" s="12"/>
      <c r="E606" s="23"/>
      <c r="F606" s="12"/>
      <c r="G606" s="24"/>
      <c r="H606" s="24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</row>
    <row r="607" spans="1:23" ht="14.25" customHeight="1">
      <c r="A607" s="12"/>
      <c r="B607" s="12"/>
      <c r="C607" s="12"/>
      <c r="D607" s="12"/>
      <c r="E607" s="23"/>
      <c r="F607" s="12"/>
      <c r="G607" s="24"/>
      <c r="H607" s="24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</row>
    <row r="608" spans="1:23" ht="14.25" customHeight="1">
      <c r="A608" s="12"/>
      <c r="B608" s="12"/>
      <c r="C608" s="12"/>
      <c r="D608" s="12"/>
      <c r="E608" s="23"/>
      <c r="F608" s="12"/>
      <c r="G608" s="24"/>
      <c r="H608" s="24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</row>
    <row r="609" spans="1:23" ht="14.25" customHeight="1">
      <c r="A609" s="12"/>
      <c r="B609" s="12"/>
      <c r="C609" s="12"/>
      <c r="D609" s="12"/>
      <c r="E609" s="23"/>
      <c r="F609" s="12"/>
      <c r="G609" s="24"/>
      <c r="H609" s="24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</row>
    <row r="610" spans="1:23" ht="14.25" customHeight="1">
      <c r="A610" s="12"/>
      <c r="B610" s="12"/>
      <c r="C610" s="12"/>
      <c r="D610" s="12"/>
      <c r="E610" s="23"/>
      <c r="F610" s="12"/>
      <c r="G610" s="24"/>
      <c r="H610" s="24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</row>
    <row r="611" spans="1:23" ht="14.25" customHeight="1">
      <c r="A611" s="12"/>
      <c r="B611" s="12"/>
      <c r="C611" s="12"/>
      <c r="D611" s="12"/>
      <c r="E611" s="23"/>
      <c r="F611" s="12"/>
      <c r="G611" s="24"/>
      <c r="H611" s="24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</row>
    <row r="612" spans="1:23" ht="14.25" customHeight="1">
      <c r="A612" s="12"/>
      <c r="B612" s="12"/>
      <c r="C612" s="12"/>
      <c r="D612" s="12"/>
      <c r="E612" s="23"/>
      <c r="F612" s="12"/>
      <c r="G612" s="24"/>
      <c r="H612" s="24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</row>
    <row r="613" spans="1:23" ht="14.25" customHeight="1">
      <c r="A613" s="12"/>
      <c r="B613" s="12"/>
      <c r="C613" s="12"/>
      <c r="D613" s="12"/>
      <c r="E613" s="23"/>
      <c r="F613" s="12"/>
      <c r="G613" s="24"/>
      <c r="H613" s="24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</row>
    <row r="614" spans="1:23" ht="14.25" customHeight="1">
      <c r="A614" s="12"/>
      <c r="B614" s="12"/>
      <c r="C614" s="12"/>
      <c r="D614" s="12"/>
      <c r="E614" s="23"/>
      <c r="F614" s="12"/>
      <c r="G614" s="24"/>
      <c r="H614" s="24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</row>
    <row r="615" spans="1:23" ht="14.25" customHeight="1">
      <c r="A615" s="12"/>
      <c r="B615" s="12"/>
      <c r="C615" s="12"/>
      <c r="D615" s="12"/>
      <c r="E615" s="23"/>
      <c r="F615" s="12"/>
      <c r="G615" s="24"/>
      <c r="H615" s="24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</row>
    <row r="616" spans="1:23" ht="14.25" customHeight="1">
      <c r="A616" s="12"/>
      <c r="B616" s="12"/>
      <c r="C616" s="12"/>
      <c r="D616" s="12"/>
      <c r="E616" s="23"/>
      <c r="F616" s="12"/>
      <c r="G616" s="24"/>
      <c r="H616" s="24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</row>
    <row r="617" spans="1:23" ht="14.25" customHeight="1">
      <c r="A617" s="12"/>
      <c r="B617" s="12"/>
      <c r="C617" s="12"/>
      <c r="D617" s="12"/>
      <c r="E617" s="23"/>
      <c r="F617" s="12"/>
      <c r="G617" s="24"/>
      <c r="H617" s="24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</row>
    <row r="618" spans="1:23" ht="14.25" customHeight="1">
      <c r="A618" s="12"/>
      <c r="B618" s="12"/>
      <c r="C618" s="12"/>
      <c r="D618" s="12"/>
      <c r="E618" s="23"/>
      <c r="F618" s="12"/>
      <c r="G618" s="24"/>
      <c r="H618" s="24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</row>
    <row r="619" spans="1:23" ht="14.25" customHeight="1">
      <c r="A619" s="12"/>
      <c r="B619" s="12"/>
      <c r="C619" s="12"/>
      <c r="D619" s="12"/>
      <c r="E619" s="23"/>
      <c r="F619" s="12"/>
      <c r="G619" s="24"/>
      <c r="H619" s="24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</row>
    <row r="620" spans="1:23" ht="14.25" customHeight="1">
      <c r="A620" s="12"/>
      <c r="B620" s="12"/>
      <c r="C620" s="12"/>
      <c r="D620" s="12"/>
      <c r="E620" s="23"/>
      <c r="F620" s="12"/>
      <c r="G620" s="24"/>
      <c r="H620" s="24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</row>
    <row r="621" spans="1:23" ht="14.25" customHeight="1">
      <c r="A621" s="12"/>
      <c r="B621" s="12"/>
      <c r="C621" s="12"/>
      <c r="D621" s="12"/>
      <c r="E621" s="23"/>
      <c r="F621" s="12"/>
      <c r="G621" s="24"/>
      <c r="H621" s="24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</row>
    <row r="622" spans="1:23" ht="14.25" customHeight="1">
      <c r="A622" s="12"/>
      <c r="B622" s="12"/>
      <c r="C622" s="12"/>
      <c r="D622" s="12"/>
      <c r="E622" s="23"/>
      <c r="F622" s="12"/>
      <c r="G622" s="24"/>
      <c r="H622" s="24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</row>
    <row r="623" spans="1:23" ht="14.25" customHeight="1">
      <c r="A623" s="12"/>
      <c r="B623" s="12"/>
      <c r="C623" s="12"/>
      <c r="D623" s="12"/>
      <c r="E623" s="23"/>
      <c r="F623" s="12"/>
      <c r="G623" s="24"/>
      <c r="H623" s="24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</row>
    <row r="624" spans="1:23" ht="14.25" customHeight="1">
      <c r="A624" s="12"/>
      <c r="B624" s="12"/>
      <c r="C624" s="12"/>
      <c r="D624" s="12"/>
      <c r="E624" s="23"/>
      <c r="F624" s="12"/>
      <c r="G624" s="24"/>
      <c r="H624" s="24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</row>
    <row r="625" spans="1:23" ht="14.25" customHeight="1">
      <c r="A625" s="12"/>
      <c r="B625" s="12"/>
      <c r="C625" s="12"/>
      <c r="D625" s="12"/>
      <c r="E625" s="23"/>
      <c r="F625" s="12"/>
      <c r="G625" s="24"/>
      <c r="H625" s="24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</row>
    <row r="626" spans="1:23" ht="14.25" customHeight="1">
      <c r="A626" s="12"/>
      <c r="B626" s="12"/>
      <c r="C626" s="12"/>
      <c r="D626" s="12"/>
      <c r="E626" s="23"/>
      <c r="F626" s="12"/>
      <c r="G626" s="24"/>
      <c r="H626" s="24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</row>
    <row r="627" spans="1:23" ht="14.25" customHeight="1">
      <c r="A627" s="12"/>
      <c r="B627" s="12"/>
      <c r="C627" s="12"/>
      <c r="D627" s="12"/>
      <c r="E627" s="23"/>
      <c r="F627" s="12"/>
      <c r="G627" s="24"/>
      <c r="H627" s="24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</row>
    <row r="628" spans="1:23" ht="14.25" customHeight="1">
      <c r="A628" s="12"/>
      <c r="B628" s="12"/>
      <c r="C628" s="12"/>
      <c r="D628" s="12"/>
      <c r="E628" s="23"/>
      <c r="F628" s="12"/>
      <c r="G628" s="24"/>
      <c r="H628" s="24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</row>
    <row r="629" spans="1:23" ht="14.25" customHeight="1">
      <c r="A629" s="12"/>
      <c r="B629" s="12"/>
      <c r="C629" s="12"/>
      <c r="D629" s="12"/>
      <c r="E629" s="23"/>
      <c r="F629" s="12"/>
      <c r="G629" s="24"/>
      <c r="H629" s="24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</row>
    <row r="630" spans="1:23" ht="14.25" customHeight="1">
      <c r="A630" s="12"/>
      <c r="B630" s="12"/>
      <c r="C630" s="12"/>
      <c r="D630" s="12"/>
      <c r="E630" s="23"/>
      <c r="F630" s="12"/>
      <c r="G630" s="24"/>
      <c r="H630" s="24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</row>
    <row r="631" spans="1:23" ht="14.25" customHeight="1">
      <c r="A631" s="12"/>
      <c r="B631" s="12"/>
      <c r="C631" s="12"/>
      <c r="D631" s="12"/>
      <c r="E631" s="23"/>
      <c r="F631" s="12"/>
      <c r="G631" s="24"/>
      <c r="H631" s="24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</row>
    <row r="632" spans="1:23" ht="14.25" customHeight="1">
      <c r="A632" s="12"/>
      <c r="B632" s="12"/>
      <c r="C632" s="12"/>
      <c r="D632" s="12"/>
      <c r="E632" s="23"/>
      <c r="F632" s="12"/>
      <c r="G632" s="24"/>
      <c r="H632" s="24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</row>
    <row r="633" spans="1:23" ht="14.25" customHeight="1">
      <c r="A633" s="12"/>
      <c r="B633" s="12"/>
      <c r="C633" s="12"/>
      <c r="D633" s="12"/>
      <c r="E633" s="23"/>
      <c r="F633" s="12"/>
      <c r="G633" s="24"/>
      <c r="H633" s="24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</row>
    <row r="634" spans="1:23" ht="14.25" customHeight="1">
      <c r="A634" s="12"/>
      <c r="B634" s="12"/>
      <c r="C634" s="12"/>
      <c r="D634" s="12"/>
      <c r="E634" s="23"/>
      <c r="F634" s="12"/>
      <c r="G634" s="24"/>
      <c r="H634" s="24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</row>
    <row r="635" spans="1:23" ht="14.25" customHeight="1">
      <c r="A635" s="12"/>
      <c r="B635" s="12"/>
      <c r="C635" s="12"/>
      <c r="D635" s="12"/>
      <c r="E635" s="23"/>
      <c r="F635" s="12"/>
      <c r="G635" s="24"/>
      <c r="H635" s="24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</row>
    <row r="636" spans="1:23" ht="14.25" customHeight="1">
      <c r="A636" s="12"/>
      <c r="B636" s="12"/>
      <c r="C636" s="12"/>
      <c r="D636" s="12"/>
      <c r="E636" s="23"/>
      <c r="F636" s="12"/>
      <c r="G636" s="24"/>
      <c r="H636" s="24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</row>
    <row r="637" spans="1:23" ht="14.25" customHeight="1">
      <c r="A637" s="12"/>
      <c r="B637" s="12"/>
      <c r="C637" s="12"/>
      <c r="D637" s="12"/>
      <c r="E637" s="23"/>
      <c r="F637" s="12"/>
      <c r="G637" s="24"/>
      <c r="H637" s="24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</row>
    <row r="638" spans="1:23" ht="14.25" customHeight="1">
      <c r="A638" s="12"/>
      <c r="B638" s="12"/>
      <c r="C638" s="12"/>
      <c r="D638" s="12"/>
      <c r="E638" s="23"/>
      <c r="F638" s="12"/>
      <c r="G638" s="24"/>
      <c r="H638" s="24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</row>
    <row r="639" spans="1:23" ht="14.25" customHeight="1">
      <c r="A639" s="12"/>
      <c r="B639" s="12"/>
      <c r="C639" s="12"/>
      <c r="D639" s="12"/>
      <c r="E639" s="23"/>
      <c r="F639" s="12"/>
      <c r="G639" s="24"/>
      <c r="H639" s="24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</row>
    <row r="640" spans="1:23" ht="14.25" customHeight="1">
      <c r="A640" s="12"/>
      <c r="B640" s="12"/>
      <c r="C640" s="12"/>
      <c r="D640" s="12"/>
      <c r="E640" s="23"/>
      <c r="F640" s="12"/>
      <c r="G640" s="24"/>
      <c r="H640" s="24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</row>
    <row r="641" spans="1:23" ht="14.25" customHeight="1">
      <c r="A641" s="12"/>
      <c r="B641" s="12"/>
      <c r="C641" s="12"/>
      <c r="D641" s="12"/>
      <c r="E641" s="23"/>
      <c r="F641" s="12"/>
      <c r="G641" s="24"/>
      <c r="H641" s="24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</row>
    <row r="642" spans="1:23" ht="14.25" customHeight="1">
      <c r="A642" s="12"/>
      <c r="B642" s="12"/>
      <c r="C642" s="12"/>
      <c r="D642" s="12"/>
      <c r="E642" s="23"/>
      <c r="F642" s="12"/>
      <c r="G642" s="24"/>
      <c r="H642" s="24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</row>
    <row r="643" spans="1:23" ht="14.25" customHeight="1">
      <c r="A643" s="12"/>
      <c r="B643" s="12"/>
      <c r="C643" s="12"/>
      <c r="D643" s="12"/>
      <c r="E643" s="23"/>
      <c r="F643" s="12"/>
      <c r="G643" s="24"/>
      <c r="H643" s="24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</row>
    <row r="644" spans="1:23" ht="14.25" customHeight="1">
      <c r="A644" s="12"/>
      <c r="B644" s="12"/>
      <c r="C644" s="12"/>
      <c r="D644" s="12"/>
      <c r="E644" s="23"/>
      <c r="F644" s="12"/>
      <c r="G644" s="24"/>
      <c r="H644" s="24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</row>
    <row r="645" spans="1:23" ht="14.25" customHeight="1">
      <c r="A645" s="12"/>
      <c r="B645" s="12"/>
      <c r="C645" s="12"/>
      <c r="D645" s="12"/>
      <c r="E645" s="23"/>
      <c r="F645" s="12"/>
      <c r="G645" s="24"/>
      <c r="H645" s="24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</row>
    <row r="646" spans="1:23" ht="14.25" customHeight="1">
      <c r="A646" s="12"/>
      <c r="B646" s="12"/>
      <c r="C646" s="12"/>
      <c r="D646" s="12"/>
      <c r="E646" s="23"/>
      <c r="F646" s="12"/>
      <c r="G646" s="24"/>
      <c r="H646" s="24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</row>
    <row r="647" spans="1:23" ht="14.25" customHeight="1">
      <c r="A647" s="12"/>
      <c r="B647" s="12"/>
      <c r="C647" s="12"/>
      <c r="D647" s="12"/>
      <c r="E647" s="23"/>
      <c r="F647" s="12"/>
      <c r="G647" s="24"/>
      <c r="H647" s="24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</row>
    <row r="648" spans="1:23" ht="14.25" customHeight="1">
      <c r="A648" s="12"/>
      <c r="B648" s="12"/>
      <c r="C648" s="12"/>
      <c r="D648" s="12"/>
      <c r="E648" s="23"/>
      <c r="F648" s="12"/>
      <c r="G648" s="24"/>
      <c r="H648" s="24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</row>
    <row r="649" spans="1:23" ht="14.25" customHeight="1">
      <c r="A649" s="12"/>
      <c r="B649" s="12"/>
      <c r="C649" s="12"/>
      <c r="D649" s="12"/>
      <c r="E649" s="23"/>
      <c r="F649" s="12"/>
      <c r="G649" s="24"/>
      <c r="H649" s="24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</row>
    <row r="650" spans="1:23" ht="14.25" customHeight="1">
      <c r="A650" s="12"/>
      <c r="B650" s="12"/>
      <c r="C650" s="12"/>
      <c r="D650" s="12"/>
      <c r="E650" s="23"/>
      <c r="F650" s="12"/>
      <c r="G650" s="24"/>
      <c r="H650" s="24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</row>
    <row r="651" spans="1:23" ht="14.25" customHeight="1">
      <c r="A651" s="12"/>
      <c r="B651" s="12"/>
      <c r="C651" s="12"/>
      <c r="D651" s="12"/>
      <c r="E651" s="23"/>
      <c r="F651" s="12"/>
      <c r="G651" s="24"/>
      <c r="H651" s="24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</row>
    <row r="652" spans="1:23" ht="14.25" customHeight="1">
      <c r="A652" s="12"/>
      <c r="B652" s="12"/>
      <c r="C652" s="12"/>
      <c r="D652" s="12"/>
      <c r="E652" s="23"/>
      <c r="F652" s="12"/>
      <c r="G652" s="24"/>
      <c r="H652" s="24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</row>
    <row r="653" spans="1:23" ht="14.25" customHeight="1">
      <c r="A653" s="12"/>
      <c r="B653" s="12"/>
      <c r="C653" s="12"/>
      <c r="D653" s="12"/>
      <c r="E653" s="23"/>
      <c r="F653" s="12"/>
      <c r="G653" s="24"/>
      <c r="H653" s="24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</row>
    <row r="654" spans="1:23" ht="14.25" customHeight="1">
      <c r="A654" s="12"/>
      <c r="B654" s="12"/>
      <c r="C654" s="12"/>
      <c r="D654" s="12"/>
      <c r="E654" s="23"/>
      <c r="F654" s="12"/>
      <c r="G654" s="24"/>
      <c r="H654" s="24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</row>
    <row r="655" spans="1:23" ht="14.25" customHeight="1">
      <c r="A655" s="12"/>
      <c r="B655" s="12"/>
      <c r="C655" s="12"/>
      <c r="D655" s="12"/>
      <c r="E655" s="23"/>
      <c r="F655" s="12"/>
      <c r="G655" s="24"/>
      <c r="H655" s="24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</row>
    <row r="656" spans="1:23" ht="14.25" customHeight="1">
      <c r="A656" s="12"/>
      <c r="B656" s="12"/>
      <c r="C656" s="12"/>
      <c r="D656" s="12"/>
      <c r="E656" s="23"/>
      <c r="F656" s="12"/>
      <c r="G656" s="24"/>
      <c r="H656" s="24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</row>
    <row r="657" spans="1:23" ht="14.25" customHeight="1">
      <c r="A657" s="12"/>
      <c r="B657" s="12"/>
      <c r="C657" s="12"/>
      <c r="D657" s="12"/>
      <c r="E657" s="23"/>
      <c r="F657" s="12"/>
      <c r="G657" s="24"/>
      <c r="H657" s="24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</row>
    <row r="658" spans="1:23" ht="14.25" customHeight="1">
      <c r="A658" s="12"/>
      <c r="B658" s="12"/>
      <c r="C658" s="12"/>
      <c r="D658" s="12"/>
      <c r="E658" s="23"/>
      <c r="F658" s="12"/>
      <c r="G658" s="24"/>
      <c r="H658" s="24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</row>
    <row r="659" spans="1:23" ht="14.25" customHeight="1">
      <c r="A659" s="12"/>
      <c r="B659" s="12"/>
      <c r="C659" s="12"/>
      <c r="D659" s="12"/>
      <c r="E659" s="23"/>
      <c r="F659" s="12"/>
      <c r="G659" s="24"/>
      <c r="H659" s="24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</row>
    <row r="660" spans="1:23" ht="14.25" customHeight="1">
      <c r="A660" s="12"/>
      <c r="B660" s="12"/>
      <c r="C660" s="12"/>
      <c r="D660" s="12"/>
      <c r="E660" s="23"/>
      <c r="F660" s="12"/>
      <c r="G660" s="24"/>
      <c r="H660" s="24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</row>
    <row r="661" spans="1:23" ht="14.25" customHeight="1">
      <c r="A661" s="12"/>
      <c r="B661" s="12"/>
      <c r="C661" s="12"/>
      <c r="D661" s="12"/>
      <c r="E661" s="23"/>
      <c r="F661" s="12"/>
      <c r="G661" s="24"/>
      <c r="H661" s="24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</row>
    <row r="662" spans="1:23" ht="14.25" customHeight="1">
      <c r="A662" s="12"/>
      <c r="B662" s="12"/>
      <c r="C662" s="12"/>
      <c r="D662" s="12"/>
      <c r="E662" s="23"/>
      <c r="F662" s="12"/>
      <c r="G662" s="24"/>
      <c r="H662" s="24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</row>
    <row r="663" spans="1:23" ht="14.25" customHeight="1">
      <c r="A663" s="12"/>
      <c r="B663" s="12"/>
      <c r="C663" s="12"/>
      <c r="D663" s="12"/>
      <c r="E663" s="23"/>
      <c r="F663" s="12"/>
      <c r="G663" s="24"/>
      <c r="H663" s="24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</row>
    <row r="664" spans="1:23" ht="14.25" customHeight="1">
      <c r="A664" s="12"/>
      <c r="B664" s="12"/>
      <c r="C664" s="12"/>
      <c r="D664" s="12"/>
      <c r="E664" s="23"/>
      <c r="F664" s="12"/>
      <c r="G664" s="24"/>
      <c r="H664" s="24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</row>
    <row r="665" spans="1:23" ht="14.25" customHeight="1">
      <c r="A665" s="12"/>
      <c r="B665" s="12"/>
      <c r="C665" s="12"/>
      <c r="D665" s="12"/>
      <c r="E665" s="23"/>
      <c r="F665" s="12"/>
      <c r="G665" s="24"/>
      <c r="H665" s="24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</row>
    <row r="666" spans="1:23" ht="14.25" customHeight="1">
      <c r="A666" s="12"/>
      <c r="B666" s="12"/>
      <c r="C666" s="12"/>
      <c r="D666" s="12"/>
      <c r="E666" s="23"/>
      <c r="F666" s="12"/>
      <c r="G666" s="24"/>
      <c r="H666" s="24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</row>
    <row r="667" spans="1:23" ht="14.25" customHeight="1">
      <c r="A667" s="12"/>
      <c r="B667" s="12"/>
      <c r="C667" s="12"/>
      <c r="D667" s="12"/>
      <c r="E667" s="23"/>
      <c r="F667" s="12"/>
      <c r="G667" s="24"/>
      <c r="H667" s="24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</row>
    <row r="668" spans="1:23" ht="14.25" customHeight="1">
      <c r="A668" s="12"/>
      <c r="B668" s="12"/>
      <c r="C668" s="12"/>
      <c r="D668" s="12"/>
      <c r="E668" s="23"/>
      <c r="F668" s="12"/>
      <c r="G668" s="24"/>
      <c r="H668" s="24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</row>
    <row r="669" spans="1:23" ht="14.25" customHeight="1">
      <c r="A669" s="12"/>
      <c r="B669" s="12"/>
      <c r="C669" s="12"/>
      <c r="D669" s="12"/>
      <c r="E669" s="23"/>
      <c r="F669" s="12"/>
      <c r="G669" s="24"/>
      <c r="H669" s="24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</row>
    <row r="670" spans="1:23" ht="14.25" customHeight="1">
      <c r="A670" s="12"/>
      <c r="B670" s="12"/>
      <c r="C670" s="12"/>
      <c r="D670" s="12"/>
      <c r="E670" s="23"/>
      <c r="F670" s="12"/>
      <c r="G670" s="24"/>
      <c r="H670" s="24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</row>
    <row r="671" spans="1:23" ht="14.25" customHeight="1">
      <c r="A671" s="12"/>
      <c r="B671" s="12"/>
      <c r="C671" s="12"/>
      <c r="D671" s="12"/>
      <c r="E671" s="23"/>
      <c r="F671" s="12"/>
      <c r="G671" s="24"/>
      <c r="H671" s="24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</row>
    <row r="672" spans="1:23" ht="14.25" customHeight="1">
      <c r="A672" s="12"/>
      <c r="B672" s="12"/>
      <c r="C672" s="12"/>
      <c r="D672" s="12"/>
      <c r="E672" s="23"/>
      <c r="F672" s="12"/>
      <c r="G672" s="24"/>
      <c r="H672" s="24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</row>
    <row r="673" spans="1:23" ht="14.25" customHeight="1">
      <c r="A673" s="12"/>
      <c r="B673" s="12"/>
      <c r="C673" s="12"/>
      <c r="D673" s="12"/>
      <c r="E673" s="23"/>
      <c r="F673" s="12"/>
      <c r="G673" s="24"/>
      <c r="H673" s="24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</row>
    <row r="674" spans="1:23" ht="14.25" customHeight="1">
      <c r="A674" s="12"/>
      <c r="B674" s="12"/>
      <c r="C674" s="12"/>
      <c r="D674" s="12"/>
      <c r="E674" s="23"/>
      <c r="F674" s="12"/>
      <c r="G674" s="24"/>
      <c r="H674" s="24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</row>
    <row r="675" spans="1:23" ht="14.25" customHeight="1">
      <c r="A675" s="12"/>
      <c r="B675" s="12"/>
      <c r="C675" s="12"/>
      <c r="D675" s="12"/>
      <c r="E675" s="23"/>
      <c r="F675" s="12"/>
      <c r="G675" s="24"/>
      <c r="H675" s="24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</row>
    <row r="676" spans="1:23" ht="14.25" customHeight="1">
      <c r="A676" s="12"/>
      <c r="B676" s="12"/>
      <c r="C676" s="12"/>
      <c r="D676" s="12"/>
      <c r="E676" s="23"/>
      <c r="F676" s="12"/>
      <c r="G676" s="24"/>
      <c r="H676" s="24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</row>
    <row r="677" spans="1:23" ht="14.25" customHeight="1">
      <c r="A677" s="12"/>
      <c r="B677" s="12"/>
      <c r="C677" s="12"/>
      <c r="D677" s="12"/>
      <c r="E677" s="23"/>
      <c r="F677" s="12"/>
      <c r="G677" s="24"/>
      <c r="H677" s="24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</row>
    <row r="678" spans="1:23" ht="14.25" customHeight="1">
      <c r="A678" s="12"/>
      <c r="B678" s="12"/>
      <c r="C678" s="12"/>
      <c r="D678" s="12"/>
      <c r="E678" s="23"/>
      <c r="F678" s="12"/>
      <c r="G678" s="24"/>
      <c r="H678" s="24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</row>
    <row r="679" spans="1:23" ht="14.25" customHeight="1">
      <c r="A679" s="12"/>
      <c r="B679" s="12"/>
      <c r="C679" s="12"/>
      <c r="D679" s="12"/>
      <c r="E679" s="23"/>
      <c r="F679" s="12"/>
      <c r="G679" s="24"/>
      <c r="H679" s="24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</row>
    <row r="680" spans="1:23" ht="14.25" customHeight="1">
      <c r="A680" s="12"/>
      <c r="B680" s="12"/>
      <c r="C680" s="12"/>
      <c r="D680" s="12"/>
      <c r="E680" s="23"/>
      <c r="F680" s="12"/>
      <c r="G680" s="24"/>
      <c r="H680" s="24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</row>
    <row r="681" spans="1:23" ht="14.25" customHeight="1">
      <c r="A681" s="12"/>
      <c r="B681" s="12"/>
      <c r="C681" s="12"/>
      <c r="D681" s="12"/>
      <c r="E681" s="23"/>
      <c r="F681" s="12"/>
      <c r="G681" s="24"/>
      <c r="H681" s="24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</row>
    <row r="682" spans="1:23" ht="14.25" customHeight="1">
      <c r="A682" s="12"/>
      <c r="B682" s="12"/>
      <c r="C682" s="12"/>
      <c r="D682" s="12"/>
      <c r="E682" s="23"/>
      <c r="F682" s="12"/>
      <c r="G682" s="24"/>
      <c r="H682" s="24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</row>
    <row r="683" spans="1:23" ht="14.25" customHeight="1">
      <c r="A683" s="12"/>
      <c r="B683" s="12"/>
      <c r="C683" s="12"/>
      <c r="D683" s="12"/>
      <c r="E683" s="23"/>
      <c r="F683" s="12"/>
      <c r="G683" s="24"/>
      <c r="H683" s="24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1:23" ht="14.25" customHeight="1">
      <c r="A684" s="12"/>
      <c r="B684" s="12"/>
      <c r="C684" s="12"/>
      <c r="D684" s="12"/>
      <c r="E684" s="23"/>
      <c r="F684" s="12"/>
      <c r="G684" s="24"/>
      <c r="H684" s="24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</row>
    <row r="685" spans="1:23" ht="14.25" customHeight="1">
      <c r="A685" s="12"/>
      <c r="B685" s="12"/>
      <c r="C685" s="12"/>
      <c r="D685" s="12"/>
      <c r="E685" s="23"/>
      <c r="F685" s="12"/>
      <c r="G685" s="24"/>
      <c r="H685" s="24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</row>
    <row r="686" spans="1:23" ht="14.25" customHeight="1">
      <c r="A686" s="12"/>
      <c r="B686" s="12"/>
      <c r="C686" s="12"/>
      <c r="D686" s="12"/>
      <c r="E686" s="23"/>
      <c r="F686" s="12"/>
      <c r="G686" s="24"/>
      <c r="H686" s="24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</row>
    <row r="687" spans="1:23" ht="14.25" customHeight="1">
      <c r="A687" s="12"/>
      <c r="B687" s="12"/>
      <c r="C687" s="12"/>
      <c r="D687" s="12"/>
      <c r="E687" s="23"/>
      <c r="F687" s="12"/>
      <c r="G687" s="24"/>
      <c r="H687" s="24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1:23" ht="14.25" customHeight="1">
      <c r="A688" s="12"/>
      <c r="B688" s="12"/>
      <c r="C688" s="12"/>
      <c r="D688" s="12"/>
      <c r="E688" s="23"/>
      <c r="F688" s="12"/>
      <c r="G688" s="24"/>
      <c r="H688" s="24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1:23" ht="14.25" customHeight="1">
      <c r="A689" s="12"/>
      <c r="B689" s="12"/>
      <c r="C689" s="12"/>
      <c r="D689" s="12"/>
      <c r="E689" s="23"/>
      <c r="F689" s="12"/>
      <c r="G689" s="24"/>
      <c r="H689" s="24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1:23" ht="14.25" customHeight="1">
      <c r="A690" s="12"/>
      <c r="B690" s="12"/>
      <c r="C690" s="12"/>
      <c r="D690" s="12"/>
      <c r="E690" s="23"/>
      <c r="F690" s="12"/>
      <c r="G690" s="24"/>
      <c r="H690" s="24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1:23" ht="14.25" customHeight="1">
      <c r="A691" s="12"/>
      <c r="B691" s="12"/>
      <c r="C691" s="12"/>
      <c r="D691" s="12"/>
      <c r="E691" s="23"/>
      <c r="F691" s="12"/>
      <c r="G691" s="24"/>
      <c r="H691" s="24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1:23" ht="14.25" customHeight="1">
      <c r="A692" s="12"/>
      <c r="B692" s="12"/>
      <c r="C692" s="12"/>
      <c r="D692" s="12"/>
      <c r="E692" s="23"/>
      <c r="F692" s="12"/>
      <c r="G692" s="24"/>
      <c r="H692" s="24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1:23" ht="14.25" customHeight="1">
      <c r="A693" s="12"/>
      <c r="B693" s="12"/>
      <c r="C693" s="12"/>
      <c r="D693" s="12"/>
      <c r="E693" s="23"/>
      <c r="F693" s="12"/>
      <c r="G693" s="24"/>
      <c r="H693" s="24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1:23" ht="14.25" customHeight="1">
      <c r="A694" s="12"/>
      <c r="B694" s="12"/>
      <c r="C694" s="12"/>
      <c r="D694" s="12"/>
      <c r="E694" s="23"/>
      <c r="F694" s="12"/>
      <c r="G694" s="24"/>
      <c r="H694" s="24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1:23" ht="14.25" customHeight="1">
      <c r="A695" s="12"/>
      <c r="B695" s="12"/>
      <c r="C695" s="12"/>
      <c r="D695" s="12"/>
      <c r="E695" s="23"/>
      <c r="F695" s="12"/>
      <c r="G695" s="24"/>
      <c r="H695" s="24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  <row r="696" spans="1:23" ht="14.25" customHeight="1">
      <c r="A696" s="12"/>
      <c r="B696" s="12"/>
      <c r="C696" s="12"/>
      <c r="D696" s="12"/>
      <c r="E696" s="23"/>
      <c r="F696" s="12"/>
      <c r="G696" s="24"/>
      <c r="H696" s="24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</row>
    <row r="697" spans="1:23" ht="14.25" customHeight="1">
      <c r="A697" s="12"/>
      <c r="B697" s="12"/>
      <c r="C697" s="12"/>
      <c r="D697" s="12"/>
      <c r="E697" s="23"/>
      <c r="F697" s="12"/>
      <c r="G697" s="24"/>
      <c r="H697" s="24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</row>
    <row r="698" spans="1:23" ht="14.25" customHeight="1">
      <c r="A698" s="12"/>
      <c r="B698" s="12"/>
      <c r="C698" s="12"/>
      <c r="D698" s="12"/>
      <c r="E698" s="23"/>
      <c r="F698" s="12"/>
      <c r="G698" s="24"/>
      <c r="H698" s="24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</row>
    <row r="699" spans="1:23" ht="14.25" customHeight="1">
      <c r="A699" s="12"/>
      <c r="B699" s="12"/>
      <c r="C699" s="12"/>
      <c r="D699" s="12"/>
      <c r="E699" s="23"/>
      <c r="F699" s="12"/>
      <c r="G699" s="24"/>
      <c r="H699" s="24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</row>
    <row r="700" spans="1:23" ht="14.25" customHeight="1">
      <c r="A700" s="12"/>
      <c r="B700" s="12"/>
      <c r="C700" s="12"/>
      <c r="D700" s="12"/>
      <c r="E700" s="23"/>
      <c r="F700" s="12"/>
      <c r="G700" s="24"/>
      <c r="H700" s="24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</row>
    <row r="701" spans="1:23" ht="14.25" customHeight="1">
      <c r="A701" s="12"/>
      <c r="B701" s="12"/>
      <c r="C701" s="12"/>
      <c r="D701" s="12"/>
      <c r="E701" s="23"/>
      <c r="F701" s="12"/>
      <c r="G701" s="24"/>
      <c r="H701" s="24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</row>
    <row r="702" spans="1:23" ht="14.25" customHeight="1">
      <c r="A702" s="12"/>
      <c r="B702" s="12"/>
      <c r="C702" s="12"/>
      <c r="D702" s="12"/>
      <c r="E702" s="23"/>
      <c r="F702" s="12"/>
      <c r="G702" s="24"/>
      <c r="H702" s="24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</row>
    <row r="703" spans="1:23" ht="14.25" customHeight="1">
      <c r="A703" s="12"/>
      <c r="B703" s="12"/>
      <c r="C703" s="12"/>
      <c r="D703" s="12"/>
      <c r="E703" s="23"/>
      <c r="F703" s="12"/>
      <c r="G703" s="24"/>
      <c r="H703" s="24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</row>
    <row r="704" spans="1:23" ht="14.25" customHeight="1">
      <c r="A704" s="12"/>
      <c r="B704" s="12"/>
      <c r="C704" s="12"/>
      <c r="D704" s="12"/>
      <c r="E704" s="23"/>
      <c r="F704" s="12"/>
      <c r="G704" s="24"/>
      <c r="H704" s="24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</row>
    <row r="705" spans="1:23" ht="14.25" customHeight="1">
      <c r="A705" s="12"/>
      <c r="B705" s="12"/>
      <c r="C705" s="12"/>
      <c r="D705" s="12"/>
      <c r="E705" s="23"/>
      <c r="F705" s="12"/>
      <c r="G705" s="24"/>
      <c r="H705" s="24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</row>
    <row r="706" spans="1:23" ht="14.25" customHeight="1">
      <c r="A706" s="12"/>
      <c r="B706" s="12"/>
      <c r="C706" s="12"/>
      <c r="D706" s="12"/>
      <c r="E706" s="23"/>
      <c r="F706" s="12"/>
      <c r="G706" s="24"/>
      <c r="H706" s="24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</row>
    <row r="707" spans="1:23" ht="14.25" customHeight="1">
      <c r="A707" s="12"/>
      <c r="B707" s="12"/>
      <c r="C707" s="12"/>
      <c r="D707" s="12"/>
      <c r="E707" s="23"/>
      <c r="F707" s="12"/>
      <c r="G707" s="24"/>
      <c r="H707" s="24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</row>
    <row r="708" spans="1:23" ht="14.25" customHeight="1">
      <c r="A708" s="12"/>
      <c r="B708" s="12"/>
      <c r="C708" s="12"/>
      <c r="D708" s="12"/>
      <c r="E708" s="23"/>
      <c r="F708" s="12"/>
      <c r="G708" s="24"/>
      <c r="H708" s="24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</row>
    <row r="709" spans="1:23" ht="14.25" customHeight="1">
      <c r="A709" s="12"/>
      <c r="B709" s="12"/>
      <c r="C709" s="12"/>
      <c r="D709" s="12"/>
      <c r="E709" s="23"/>
      <c r="F709" s="12"/>
      <c r="G709" s="24"/>
      <c r="H709" s="24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</row>
    <row r="710" spans="1:23" ht="14.25" customHeight="1">
      <c r="A710" s="12"/>
      <c r="B710" s="12"/>
      <c r="C710" s="12"/>
      <c r="D710" s="12"/>
      <c r="E710" s="23"/>
      <c r="F710" s="12"/>
      <c r="G710" s="24"/>
      <c r="H710" s="24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</row>
    <row r="711" spans="1:23" ht="14.25" customHeight="1">
      <c r="A711" s="12"/>
      <c r="B711" s="12"/>
      <c r="C711" s="12"/>
      <c r="D711" s="12"/>
      <c r="E711" s="23"/>
      <c r="F711" s="12"/>
      <c r="G711" s="24"/>
      <c r="H711" s="24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</row>
    <row r="712" spans="1:23" ht="14.25" customHeight="1">
      <c r="A712" s="12"/>
      <c r="B712" s="12"/>
      <c r="C712" s="12"/>
      <c r="D712" s="12"/>
      <c r="E712" s="23"/>
      <c r="F712" s="12"/>
      <c r="G712" s="24"/>
      <c r="H712" s="24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</row>
    <row r="713" spans="1:23" ht="14.25" customHeight="1">
      <c r="A713" s="12"/>
      <c r="B713" s="12"/>
      <c r="C713" s="12"/>
      <c r="D713" s="12"/>
      <c r="E713" s="23"/>
      <c r="F713" s="12"/>
      <c r="G713" s="24"/>
      <c r="H713" s="24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</row>
    <row r="714" spans="1:23" ht="14.25" customHeight="1">
      <c r="A714" s="12"/>
      <c r="B714" s="12"/>
      <c r="C714" s="12"/>
      <c r="D714" s="12"/>
      <c r="E714" s="23"/>
      <c r="F714" s="12"/>
      <c r="G714" s="24"/>
      <c r="H714" s="24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</row>
    <row r="715" spans="1:23" ht="14.25" customHeight="1">
      <c r="A715" s="12"/>
      <c r="B715" s="12"/>
      <c r="C715" s="12"/>
      <c r="D715" s="12"/>
      <c r="E715" s="23"/>
      <c r="F715" s="12"/>
      <c r="G715" s="24"/>
      <c r="H715" s="24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</row>
    <row r="716" spans="1:23" ht="14.25" customHeight="1">
      <c r="A716" s="12"/>
      <c r="B716" s="12"/>
      <c r="C716" s="12"/>
      <c r="D716" s="12"/>
      <c r="E716" s="23"/>
      <c r="F716" s="12"/>
      <c r="G716" s="24"/>
      <c r="H716" s="24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</row>
    <row r="717" spans="1:23" ht="14.25" customHeight="1">
      <c r="A717" s="12"/>
      <c r="B717" s="12"/>
      <c r="C717" s="12"/>
      <c r="D717" s="12"/>
      <c r="E717" s="23"/>
      <c r="F717" s="12"/>
      <c r="G717" s="24"/>
      <c r="H717" s="24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</row>
    <row r="718" spans="1:23" ht="14.25" customHeight="1">
      <c r="A718" s="12"/>
      <c r="B718" s="12"/>
      <c r="C718" s="12"/>
      <c r="D718" s="12"/>
      <c r="E718" s="23"/>
      <c r="F718" s="12"/>
      <c r="G718" s="24"/>
      <c r="H718" s="24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</row>
    <row r="719" spans="1:23" ht="14.25" customHeight="1">
      <c r="A719" s="12"/>
      <c r="B719" s="12"/>
      <c r="C719" s="12"/>
      <c r="D719" s="12"/>
      <c r="E719" s="23"/>
      <c r="F719" s="12"/>
      <c r="G719" s="24"/>
      <c r="H719" s="24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</row>
    <row r="720" spans="1:23" ht="14.25" customHeight="1">
      <c r="A720" s="12"/>
      <c r="B720" s="12"/>
      <c r="C720" s="12"/>
      <c r="D720" s="12"/>
      <c r="E720" s="23"/>
      <c r="F720" s="12"/>
      <c r="G720" s="24"/>
      <c r="H720" s="24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</row>
    <row r="721" spans="1:23" ht="14.25" customHeight="1">
      <c r="A721" s="12"/>
      <c r="B721" s="12"/>
      <c r="C721" s="12"/>
      <c r="D721" s="12"/>
      <c r="E721" s="23"/>
      <c r="F721" s="12"/>
      <c r="G721" s="24"/>
      <c r="H721" s="24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</row>
    <row r="722" spans="1:23" ht="14.25" customHeight="1">
      <c r="A722" s="12"/>
      <c r="B722" s="12"/>
      <c r="C722" s="12"/>
      <c r="D722" s="12"/>
      <c r="E722" s="23"/>
      <c r="F722" s="12"/>
      <c r="G722" s="24"/>
      <c r="H722" s="24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</row>
    <row r="723" spans="1:23" ht="14.25" customHeight="1">
      <c r="A723" s="12"/>
      <c r="B723" s="12"/>
      <c r="C723" s="12"/>
      <c r="D723" s="12"/>
      <c r="E723" s="23"/>
      <c r="F723" s="12"/>
      <c r="G723" s="24"/>
      <c r="H723" s="24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</row>
    <row r="724" spans="1:23" ht="14.25" customHeight="1">
      <c r="A724" s="12"/>
      <c r="B724" s="12"/>
      <c r="C724" s="12"/>
      <c r="D724" s="12"/>
      <c r="E724" s="23"/>
      <c r="F724" s="12"/>
      <c r="G724" s="24"/>
      <c r="H724" s="24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</row>
    <row r="725" spans="1:23" ht="14.25" customHeight="1">
      <c r="A725" s="12"/>
      <c r="B725" s="12"/>
      <c r="C725" s="12"/>
      <c r="D725" s="12"/>
      <c r="E725" s="23"/>
      <c r="F725" s="12"/>
      <c r="G725" s="24"/>
      <c r="H725" s="24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</row>
    <row r="726" spans="1:23" ht="14.25" customHeight="1">
      <c r="A726" s="12"/>
      <c r="B726" s="12"/>
      <c r="C726" s="12"/>
      <c r="D726" s="12"/>
      <c r="E726" s="23"/>
      <c r="F726" s="12"/>
      <c r="G726" s="24"/>
      <c r="H726" s="24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</row>
    <row r="727" spans="1:23" ht="14.25" customHeight="1">
      <c r="A727" s="12"/>
      <c r="B727" s="12"/>
      <c r="C727" s="12"/>
      <c r="D727" s="12"/>
      <c r="E727" s="23"/>
      <c r="F727" s="12"/>
      <c r="G727" s="24"/>
      <c r="H727" s="24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</row>
    <row r="728" spans="1:23" ht="14.25" customHeight="1">
      <c r="A728" s="12"/>
      <c r="B728" s="12"/>
      <c r="C728" s="12"/>
      <c r="D728" s="12"/>
      <c r="E728" s="23"/>
      <c r="F728" s="12"/>
      <c r="G728" s="24"/>
      <c r="H728" s="24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</row>
    <row r="729" spans="1:23" ht="14.25" customHeight="1">
      <c r="A729" s="12"/>
      <c r="B729" s="12"/>
      <c r="C729" s="12"/>
      <c r="D729" s="12"/>
      <c r="E729" s="23"/>
      <c r="F729" s="12"/>
      <c r="G729" s="24"/>
      <c r="H729" s="24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</row>
    <row r="730" spans="1:23" ht="14.25" customHeight="1">
      <c r="A730" s="12"/>
      <c r="B730" s="12"/>
      <c r="C730" s="12"/>
      <c r="D730" s="12"/>
      <c r="E730" s="23"/>
      <c r="F730" s="12"/>
      <c r="G730" s="24"/>
      <c r="H730" s="24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</row>
    <row r="731" spans="1:23" ht="14.25" customHeight="1">
      <c r="A731" s="12"/>
      <c r="B731" s="12"/>
      <c r="C731" s="12"/>
      <c r="D731" s="12"/>
      <c r="E731" s="23"/>
      <c r="F731" s="12"/>
      <c r="G731" s="24"/>
      <c r="H731" s="24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</row>
    <row r="732" spans="1:23" ht="14.25" customHeight="1">
      <c r="A732" s="12"/>
      <c r="B732" s="12"/>
      <c r="C732" s="12"/>
      <c r="D732" s="12"/>
      <c r="E732" s="23"/>
      <c r="F732" s="12"/>
      <c r="G732" s="24"/>
      <c r="H732" s="24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</row>
    <row r="733" spans="1:23" ht="14.25" customHeight="1">
      <c r="A733" s="12"/>
      <c r="B733" s="12"/>
      <c r="C733" s="12"/>
      <c r="D733" s="12"/>
      <c r="E733" s="23"/>
      <c r="F733" s="12"/>
      <c r="G733" s="24"/>
      <c r="H733" s="24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</row>
    <row r="734" spans="1:23" ht="14.25" customHeight="1">
      <c r="A734" s="12"/>
      <c r="B734" s="12"/>
      <c r="C734" s="12"/>
      <c r="D734" s="12"/>
      <c r="E734" s="23"/>
      <c r="F734" s="12"/>
      <c r="G734" s="24"/>
      <c r="H734" s="24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</row>
    <row r="735" spans="1:23" ht="14.25" customHeight="1">
      <c r="A735" s="12"/>
      <c r="B735" s="12"/>
      <c r="C735" s="12"/>
      <c r="D735" s="12"/>
      <c r="E735" s="23"/>
      <c r="F735" s="12"/>
      <c r="G735" s="24"/>
      <c r="H735" s="24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</row>
    <row r="736" spans="1:23" ht="14.25" customHeight="1">
      <c r="A736" s="12"/>
      <c r="B736" s="12"/>
      <c r="C736" s="12"/>
      <c r="D736" s="12"/>
      <c r="E736" s="23"/>
      <c r="F736" s="12"/>
      <c r="G736" s="24"/>
      <c r="H736" s="24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</row>
    <row r="737" spans="1:23" ht="14.25" customHeight="1">
      <c r="A737" s="12"/>
      <c r="B737" s="12"/>
      <c r="C737" s="12"/>
      <c r="D737" s="12"/>
      <c r="E737" s="23"/>
      <c r="F737" s="12"/>
      <c r="G737" s="24"/>
      <c r="H737" s="24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</row>
    <row r="738" spans="1:23" ht="14.25" customHeight="1">
      <c r="A738" s="12"/>
      <c r="B738" s="12"/>
      <c r="C738" s="12"/>
      <c r="D738" s="12"/>
      <c r="E738" s="23"/>
      <c r="F738" s="12"/>
      <c r="G738" s="24"/>
      <c r="H738" s="24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</row>
    <row r="739" spans="1:23" ht="14.25" customHeight="1">
      <c r="A739" s="12"/>
      <c r="B739" s="12"/>
      <c r="C739" s="12"/>
      <c r="D739" s="12"/>
      <c r="E739" s="23"/>
      <c r="F739" s="12"/>
      <c r="G739" s="24"/>
      <c r="H739" s="24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</row>
    <row r="740" spans="1:23" ht="14.25" customHeight="1">
      <c r="A740" s="12"/>
      <c r="B740" s="12"/>
      <c r="C740" s="12"/>
      <c r="D740" s="12"/>
      <c r="E740" s="23"/>
      <c r="F740" s="12"/>
      <c r="G740" s="24"/>
      <c r="H740" s="24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</row>
    <row r="741" spans="1:23" ht="14.25" customHeight="1">
      <c r="A741" s="12"/>
      <c r="B741" s="12"/>
      <c r="C741" s="12"/>
      <c r="D741" s="12"/>
      <c r="E741" s="23"/>
      <c r="F741" s="12"/>
      <c r="G741" s="24"/>
      <c r="H741" s="24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</row>
    <row r="742" spans="1:23" ht="14.25" customHeight="1">
      <c r="A742" s="12"/>
      <c r="B742" s="12"/>
      <c r="C742" s="12"/>
      <c r="D742" s="12"/>
      <c r="E742" s="23"/>
      <c r="F742" s="12"/>
      <c r="G742" s="24"/>
      <c r="H742" s="24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</row>
    <row r="743" spans="1:23" ht="14.25" customHeight="1">
      <c r="A743" s="12"/>
      <c r="B743" s="12"/>
      <c r="C743" s="12"/>
      <c r="D743" s="12"/>
      <c r="E743" s="23"/>
      <c r="F743" s="12"/>
      <c r="G743" s="24"/>
      <c r="H743" s="24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</row>
    <row r="744" spans="1:23" ht="14.25" customHeight="1">
      <c r="A744" s="12"/>
      <c r="B744" s="12"/>
      <c r="C744" s="12"/>
      <c r="D744" s="12"/>
      <c r="E744" s="23"/>
      <c r="F744" s="12"/>
      <c r="G744" s="24"/>
      <c r="H744" s="24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</row>
    <row r="745" spans="1:23" ht="14.25" customHeight="1">
      <c r="A745" s="12"/>
      <c r="B745" s="12"/>
      <c r="C745" s="12"/>
      <c r="D745" s="12"/>
      <c r="E745" s="23"/>
      <c r="F745" s="12"/>
      <c r="G745" s="24"/>
      <c r="H745" s="24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</row>
    <row r="746" spans="1:23" ht="14.25" customHeight="1">
      <c r="A746" s="12"/>
      <c r="B746" s="12"/>
      <c r="C746" s="12"/>
      <c r="D746" s="12"/>
      <c r="E746" s="23"/>
      <c r="F746" s="12"/>
      <c r="G746" s="24"/>
      <c r="H746" s="24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</row>
    <row r="747" spans="1:23" ht="14.25" customHeight="1">
      <c r="A747" s="12"/>
      <c r="B747" s="12"/>
      <c r="C747" s="12"/>
      <c r="D747" s="12"/>
      <c r="E747" s="23"/>
      <c r="F747" s="12"/>
      <c r="G747" s="24"/>
      <c r="H747" s="24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</row>
    <row r="748" spans="1:23" ht="14.25" customHeight="1">
      <c r="A748" s="12"/>
      <c r="B748" s="12"/>
      <c r="C748" s="12"/>
      <c r="D748" s="12"/>
      <c r="E748" s="23"/>
      <c r="F748" s="12"/>
      <c r="G748" s="24"/>
      <c r="H748" s="24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</row>
    <row r="749" spans="1:23" ht="14.25" customHeight="1">
      <c r="A749" s="12"/>
      <c r="B749" s="12"/>
      <c r="C749" s="12"/>
      <c r="D749" s="12"/>
      <c r="E749" s="23"/>
      <c r="F749" s="12"/>
      <c r="G749" s="24"/>
      <c r="H749" s="24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</row>
    <row r="750" spans="1:23" ht="14.25" customHeight="1">
      <c r="A750" s="12"/>
      <c r="B750" s="12"/>
      <c r="C750" s="12"/>
      <c r="D750" s="12"/>
      <c r="E750" s="23"/>
      <c r="F750" s="12"/>
      <c r="G750" s="24"/>
      <c r="H750" s="24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</row>
    <row r="751" spans="1:23" ht="14.25" customHeight="1">
      <c r="A751" s="12"/>
      <c r="B751" s="12"/>
      <c r="C751" s="12"/>
      <c r="D751" s="12"/>
      <c r="E751" s="23"/>
      <c r="F751" s="12"/>
      <c r="G751" s="24"/>
      <c r="H751" s="24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</row>
    <row r="752" spans="1:23" ht="14.25" customHeight="1">
      <c r="A752" s="12"/>
      <c r="B752" s="12"/>
      <c r="C752" s="12"/>
      <c r="D752" s="12"/>
      <c r="E752" s="23"/>
      <c r="F752" s="12"/>
      <c r="G752" s="24"/>
      <c r="H752" s="24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</row>
    <row r="753" spans="1:23" ht="14.25" customHeight="1">
      <c r="A753" s="12"/>
      <c r="B753" s="12"/>
      <c r="C753" s="12"/>
      <c r="D753" s="12"/>
      <c r="E753" s="23"/>
      <c r="F753" s="12"/>
      <c r="G753" s="24"/>
      <c r="H753" s="24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</row>
    <row r="754" spans="1:23" ht="14.25" customHeight="1">
      <c r="A754" s="12"/>
      <c r="B754" s="12"/>
      <c r="C754" s="12"/>
      <c r="D754" s="12"/>
      <c r="E754" s="23"/>
      <c r="F754" s="12"/>
      <c r="G754" s="24"/>
      <c r="H754" s="24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</row>
    <row r="755" spans="1:23" ht="14.25" customHeight="1">
      <c r="A755" s="12"/>
      <c r="B755" s="12"/>
      <c r="C755" s="12"/>
      <c r="D755" s="12"/>
      <c r="E755" s="23"/>
      <c r="F755" s="12"/>
      <c r="G755" s="24"/>
      <c r="H755" s="24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</row>
    <row r="756" spans="1:23" ht="14.25" customHeight="1">
      <c r="A756" s="12"/>
      <c r="B756" s="12"/>
      <c r="C756" s="12"/>
      <c r="D756" s="12"/>
      <c r="E756" s="23"/>
      <c r="F756" s="12"/>
      <c r="G756" s="24"/>
      <c r="H756" s="24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</row>
    <row r="757" spans="1:23" ht="14.25" customHeight="1">
      <c r="A757" s="12"/>
      <c r="B757" s="12"/>
      <c r="C757" s="12"/>
      <c r="D757" s="12"/>
      <c r="E757" s="23"/>
      <c r="F757" s="12"/>
      <c r="G757" s="24"/>
      <c r="H757" s="24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</row>
    <row r="758" spans="1:23" ht="14.25" customHeight="1">
      <c r="A758" s="12"/>
      <c r="B758" s="12"/>
      <c r="C758" s="12"/>
      <c r="D758" s="12"/>
      <c r="E758" s="23"/>
      <c r="F758" s="12"/>
      <c r="G758" s="24"/>
      <c r="H758" s="24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</row>
    <row r="759" spans="1:23" ht="14.25" customHeight="1">
      <c r="A759" s="12"/>
      <c r="B759" s="12"/>
      <c r="C759" s="12"/>
      <c r="D759" s="12"/>
      <c r="E759" s="23"/>
      <c r="F759" s="12"/>
      <c r="G759" s="24"/>
      <c r="H759" s="24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</row>
    <row r="760" spans="1:23" ht="14.25" customHeight="1">
      <c r="A760" s="12"/>
      <c r="B760" s="12"/>
      <c r="C760" s="12"/>
      <c r="D760" s="12"/>
      <c r="E760" s="23"/>
      <c r="F760" s="12"/>
      <c r="G760" s="24"/>
      <c r="H760" s="24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</row>
    <row r="761" spans="1:23" ht="14.25" customHeight="1">
      <c r="A761" s="12"/>
      <c r="B761" s="12"/>
      <c r="C761" s="12"/>
      <c r="D761" s="12"/>
      <c r="E761" s="23"/>
      <c r="F761" s="12"/>
      <c r="G761" s="24"/>
      <c r="H761" s="24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</row>
    <row r="762" spans="1:23" ht="14.25" customHeight="1">
      <c r="A762" s="12"/>
      <c r="B762" s="12"/>
      <c r="C762" s="12"/>
      <c r="D762" s="12"/>
      <c r="E762" s="23"/>
      <c r="F762" s="12"/>
      <c r="G762" s="24"/>
      <c r="H762" s="24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</row>
    <row r="763" spans="1:23" ht="14.25" customHeight="1">
      <c r="A763" s="12"/>
      <c r="B763" s="12"/>
      <c r="C763" s="12"/>
      <c r="D763" s="12"/>
      <c r="E763" s="23"/>
      <c r="F763" s="12"/>
      <c r="G763" s="24"/>
      <c r="H763" s="24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</row>
    <row r="764" spans="1:23" ht="14.25" customHeight="1">
      <c r="A764" s="12"/>
      <c r="B764" s="12"/>
      <c r="C764" s="12"/>
      <c r="D764" s="12"/>
      <c r="E764" s="23"/>
      <c r="F764" s="12"/>
      <c r="G764" s="24"/>
      <c r="H764" s="24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</row>
    <row r="765" spans="1:23" ht="14.25" customHeight="1">
      <c r="A765" s="12"/>
      <c r="B765" s="12"/>
      <c r="C765" s="12"/>
      <c r="D765" s="12"/>
      <c r="E765" s="23"/>
      <c r="F765" s="12"/>
      <c r="G765" s="24"/>
      <c r="H765" s="24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</row>
    <row r="766" spans="1:23" ht="14.25" customHeight="1">
      <c r="A766" s="12"/>
      <c r="B766" s="12"/>
      <c r="C766" s="12"/>
      <c r="D766" s="12"/>
      <c r="E766" s="23"/>
      <c r="F766" s="12"/>
      <c r="G766" s="24"/>
      <c r="H766" s="24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</row>
    <row r="767" spans="1:23" ht="14.25" customHeight="1">
      <c r="A767" s="12"/>
      <c r="B767" s="12"/>
      <c r="C767" s="12"/>
      <c r="D767" s="12"/>
      <c r="E767" s="23"/>
      <c r="F767" s="12"/>
      <c r="G767" s="24"/>
      <c r="H767" s="24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</row>
    <row r="768" spans="1:23" ht="14.25" customHeight="1">
      <c r="A768" s="12"/>
      <c r="B768" s="12"/>
      <c r="C768" s="12"/>
      <c r="D768" s="12"/>
      <c r="E768" s="23"/>
      <c r="F768" s="12"/>
      <c r="G768" s="24"/>
      <c r="H768" s="24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</row>
    <row r="769" spans="1:23" ht="14.25" customHeight="1">
      <c r="A769" s="12"/>
      <c r="B769" s="12"/>
      <c r="C769" s="12"/>
      <c r="D769" s="12"/>
      <c r="E769" s="23"/>
      <c r="F769" s="12"/>
      <c r="G769" s="24"/>
      <c r="H769" s="24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</row>
    <row r="770" spans="1:23" ht="14.25" customHeight="1">
      <c r="A770" s="12"/>
      <c r="B770" s="12"/>
      <c r="C770" s="12"/>
      <c r="D770" s="12"/>
      <c r="E770" s="23"/>
      <c r="F770" s="12"/>
      <c r="G770" s="24"/>
      <c r="H770" s="24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</row>
    <row r="771" spans="1:23" ht="14.25" customHeight="1">
      <c r="A771" s="12"/>
      <c r="B771" s="12"/>
      <c r="C771" s="12"/>
      <c r="D771" s="12"/>
      <c r="E771" s="23"/>
      <c r="F771" s="12"/>
      <c r="G771" s="24"/>
      <c r="H771" s="24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</row>
    <row r="772" spans="1:23" ht="14.25" customHeight="1">
      <c r="A772" s="12"/>
      <c r="B772" s="12"/>
      <c r="C772" s="12"/>
      <c r="D772" s="12"/>
      <c r="E772" s="23"/>
      <c r="F772" s="12"/>
      <c r="G772" s="24"/>
      <c r="H772" s="24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</row>
    <row r="773" spans="1:23" ht="14.25" customHeight="1">
      <c r="A773" s="12"/>
      <c r="B773" s="12"/>
      <c r="C773" s="12"/>
      <c r="D773" s="12"/>
      <c r="E773" s="23"/>
      <c r="F773" s="12"/>
      <c r="G773" s="24"/>
      <c r="H773" s="24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</row>
    <row r="774" spans="1:23" ht="14.25" customHeight="1">
      <c r="A774" s="12"/>
      <c r="B774" s="12"/>
      <c r="C774" s="12"/>
      <c r="D774" s="12"/>
      <c r="E774" s="23"/>
      <c r="F774" s="12"/>
      <c r="G774" s="24"/>
      <c r="H774" s="24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</row>
    <row r="775" spans="1:23" ht="14.25" customHeight="1">
      <c r="A775" s="12"/>
      <c r="B775" s="12"/>
      <c r="C775" s="12"/>
      <c r="D775" s="12"/>
      <c r="E775" s="23"/>
      <c r="F775" s="12"/>
      <c r="G775" s="24"/>
      <c r="H775" s="24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</row>
    <row r="776" spans="1:23" ht="14.25" customHeight="1">
      <c r="A776" s="12"/>
      <c r="B776" s="12"/>
      <c r="C776" s="12"/>
      <c r="D776" s="12"/>
      <c r="E776" s="23"/>
      <c r="F776" s="12"/>
      <c r="G776" s="24"/>
      <c r="H776" s="24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</row>
    <row r="777" spans="1:23" ht="14.25" customHeight="1">
      <c r="A777" s="12"/>
      <c r="B777" s="12"/>
      <c r="C777" s="12"/>
      <c r="D777" s="12"/>
      <c r="E777" s="23"/>
      <c r="F777" s="12"/>
      <c r="G777" s="24"/>
      <c r="H777" s="24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</row>
    <row r="778" spans="1:23" ht="14.25" customHeight="1">
      <c r="A778" s="12"/>
      <c r="B778" s="12"/>
      <c r="C778" s="12"/>
      <c r="D778" s="12"/>
      <c r="E778" s="23"/>
      <c r="F778" s="12"/>
      <c r="G778" s="24"/>
      <c r="H778" s="24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</row>
    <row r="779" spans="1:23" ht="14.25" customHeight="1">
      <c r="A779" s="12"/>
      <c r="B779" s="12"/>
      <c r="C779" s="12"/>
      <c r="D779" s="12"/>
      <c r="E779" s="23"/>
      <c r="F779" s="12"/>
      <c r="G779" s="24"/>
      <c r="H779" s="24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</row>
    <row r="780" spans="1:23" ht="14.25" customHeight="1">
      <c r="A780" s="12"/>
      <c r="B780" s="12"/>
      <c r="C780" s="12"/>
      <c r="D780" s="12"/>
      <c r="E780" s="23"/>
      <c r="F780" s="12"/>
      <c r="G780" s="24"/>
      <c r="H780" s="24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</row>
    <row r="781" spans="1:23" ht="14.25" customHeight="1">
      <c r="A781" s="12"/>
      <c r="B781" s="12"/>
      <c r="C781" s="12"/>
      <c r="D781" s="12"/>
      <c r="E781" s="23"/>
      <c r="F781" s="12"/>
      <c r="G781" s="24"/>
      <c r="H781" s="24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</row>
    <row r="782" spans="1:23" ht="14.25" customHeight="1">
      <c r="A782" s="12"/>
      <c r="B782" s="12"/>
      <c r="C782" s="12"/>
      <c r="D782" s="12"/>
      <c r="E782" s="23"/>
      <c r="F782" s="12"/>
      <c r="G782" s="24"/>
      <c r="H782" s="24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</row>
    <row r="783" spans="1:23" ht="14.25" customHeight="1">
      <c r="A783" s="12"/>
      <c r="B783" s="12"/>
      <c r="C783" s="12"/>
      <c r="D783" s="12"/>
      <c r="E783" s="23"/>
      <c r="F783" s="12"/>
      <c r="G783" s="24"/>
      <c r="H783" s="24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</row>
    <row r="784" spans="1:23" ht="14.25" customHeight="1">
      <c r="A784" s="12"/>
      <c r="B784" s="12"/>
      <c r="C784" s="12"/>
      <c r="D784" s="12"/>
      <c r="E784" s="23"/>
      <c r="F784" s="12"/>
      <c r="G784" s="24"/>
      <c r="H784" s="24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</row>
    <row r="785" spans="1:23" ht="14.25" customHeight="1">
      <c r="A785" s="12"/>
      <c r="B785" s="12"/>
      <c r="C785" s="12"/>
      <c r="D785" s="12"/>
      <c r="E785" s="23"/>
      <c r="F785" s="12"/>
      <c r="G785" s="24"/>
      <c r="H785" s="24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</row>
    <row r="786" spans="1:23" ht="14.25" customHeight="1">
      <c r="A786" s="12"/>
      <c r="B786" s="12"/>
      <c r="C786" s="12"/>
      <c r="D786" s="12"/>
      <c r="E786" s="23"/>
      <c r="F786" s="12"/>
      <c r="G786" s="24"/>
      <c r="H786" s="24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</row>
    <row r="787" spans="1:23" ht="14.25" customHeight="1">
      <c r="A787" s="12"/>
      <c r="B787" s="12"/>
      <c r="C787" s="12"/>
      <c r="D787" s="12"/>
      <c r="E787" s="23"/>
      <c r="F787" s="12"/>
      <c r="G787" s="24"/>
      <c r="H787" s="24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</row>
    <row r="788" spans="1:23" ht="14.25" customHeight="1">
      <c r="A788" s="12"/>
      <c r="B788" s="12"/>
      <c r="C788" s="12"/>
      <c r="D788" s="12"/>
      <c r="E788" s="23"/>
      <c r="F788" s="12"/>
      <c r="G788" s="24"/>
      <c r="H788" s="24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</row>
    <row r="789" spans="1:23" ht="14.25" customHeight="1">
      <c r="A789" s="12"/>
      <c r="B789" s="12"/>
      <c r="C789" s="12"/>
      <c r="D789" s="12"/>
      <c r="E789" s="23"/>
      <c r="F789" s="12"/>
      <c r="G789" s="24"/>
      <c r="H789" s="24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</row>
    <row r="790" spans="1:23" ht="14.25" customHeight="1">
      <c r="A790" s="12"/>
      <c r="B790" s="12"/>
      <c r="C790" s="12"/>
      <c r="D790" s="12"/>
      <c r="E790" s="23"/>
      <c r="F790" s="12"/>
      <c r="G790" s="24"/>
      <c r="H790" s="24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</row>
    <row r="791" spans="1:23" ht="14.25" customHeight="1">
      <c r="A791" s="12"/>
      <c r="B791" s="12"/>
      <c r="C791" s="12"/>
      <c r="D791" s="12"/>
      <c r="E791" s="23"/>
      <c r="F791" s="12"/>
      <c r="G791" s="24"/>
      <c r="H791" s="24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</row>
    <row r="792" spans="1:23" ht="14.25" customHeight="1">
      <c r="A792" s="12"/>
      <c r="B792" s="12"/>
      <c r="C792" s="12"/>
      <c r="D792" s="12"/>
      <c r="E792" s="23"/>
      <c r="F792" s="12"/>
      <c r="G792" s="24"/>
      <c r="H792" s="24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</row>
    <row r="793" spans="1:23" ht="15.75" customHeight="1"/>
    <row r="794" spans="1:23" ht="15.75" customHeight="1"/>
    <row r="795" spans="1:23" ht="15.75" customHeight="1"/>
    <row r="796" spans="1:23" ht="15.75" customHeight="1"/>
    <row r="797" spans="1:23" ht="15.75" customHeight="1"/>
    <row r="798" spans="1:23" ht="15.75" customHeight="1"/>
    <row r="799" spans="1:23" ht="15.75" customHeight="1"/>
    <row r="800" spans="1:23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ySplit="1" topLeftCell="A2" activePane="bottomLeft" state="frozen"/>
      <selection pane="bottomLeft" activeCell="B3" sqref="B3"/>
    </sheetView>
  </sheetViews>
  <sheetFormatPr defaultColWidth="12.625" defaultRowHeight="15" customHeight="1"/>
  <cols>
    <col min="1" max="1" width="18.625" customWidth="1"/>
    <col min="2" max="2" width="17.75" customWidth="1"/>
    <col min="3" max="3" width="16.625" customWidth="1"/>
    <col min="4" max="4" width="12.5" customWidth="1"/>
    <col min="5" max="5" width="32.75" customWidth="1"/>
    <col min="6" max="6" width="8.625" customWidth="1"/>
    <col min="7" max="7" width="11" customWidth="1"/>
    <col min="8" max="8" width="14.875" customWidth="1"/>
    <col min="9" max="21" width="8.875" customWidth="1"/>
  </cols>
  <sheetData>
    <row r="1" spans="1:21" ht="28.5" customHeight="1">
      <c r="A1" s="10" t="s">
        <v>987</v>
      </c>
      <c r="B1" s="10" t="s">
        <v>44</v>
      </c>
      <c r="C1" s="10" t="s">
        <v>45</v>
      </c>
      <c r="D1" s="10" t="s">
        <v>46</v>
      </c>
      <c r="E1" s="10" t="s">
        <v>47</v>
      </c>
      <c r="F1" s="10" t="s">
        <v>48</v>
      </c>
      <c r="G1" s="25" t="s">
        <v>49</v>
      </c>
      <c r="H1" s="26" t="s">
        <v>50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4.25" customHeight="1">
      <c r="A2" s="13" t="s">
        <v>1332</v>
      </c>
      <c r="B2" s="13" t="s">
        <v>51</v>
      </c>
      <c r="C2" s="13" t="s">
        <v>53</v>
      </c>
      <c r="D2" s="13" t="s">
        <v>52</v>
      </c>
      <c r="E2" s="13" t="s">
        <v>54</v>
      </c>
      <c r="F2" s="27">
        <v>4</v>
      </c>
      <c r="G2" s="16">
        <v>694.38</v>
      </c>
      <c r="H2" s="16">
        <f t="shared" ref="H2:H659" si="0">G2*F2</f>
        <v>2777.52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4.25" customHeight="1">
      <c r="A3" s="13" t="s">
        <v>1333</v>
      </c>
      <c r="B3" s="13" t="s">
        <v>51</v>
      </c>
      <c r="C3" s="13" t="s">
        <v>53</v>
      </c>
      <c r="D3" s="13" t="s">
        <v>52</v>
      </c>
      <c r="E3" s="13" t="s">
        <v>54</v>
      </c>
      <c r="F3" s="27">
        <v>11</v>
      </c>
      <c r="G3" s="16">
        <v>694.38</v>
      </c>
      <c r="H3" s="16">
        <f t="shared" si="0"/>
        <v>7638.18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4.25" customHeight="1">
      <c r="A4" s="13" t="s">
        <v>1334</v>
      </c>
      <c r="B4" s="13" t="s">
        <v>51</v>
      </c>
      <c r="C4" s="13" t="s">
        <v>53</v>
      </c>
      <c r="D4" s="13" t="s">
        <v>52</v>
      </c>
      <c r="E4" s="13" t="s">
        <v>54</v>
      </c>
      <c r="F4" s="27">
        <v>5</v>
      </c>
      <c r="G4" s="16">
        <v>694.38</v>
      </c>
      <c r="H4" s="16">
        <f t="shared" si="0"/>
        <v>3471.9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4.25" customHeight="1">
      <c r="A5" s="13" t="s">
        <v>1335</v>
      </c>
      <c r="B5" s="13" t="s">
        <v>51</v>
      </c>
      <c r="C5" s="13" t="s">
        <v>53</v>
      </c>
      <c r="D5" s="13" t="s">
        <v>52</v>
      </c>
      <c r="E5" s="13" t="s">
        <v>54</v>
      </c>
      <c r="F5" s="27">
        <v>5</v>
      </c>
      <c r="G5" s="16">
        <v>694.38</v>
      </c>
      <c r="H5" s="16">
        <f t="shared" si="0"/>
        <v>3471.9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4.25" customHeight="1">
      <c r="A6" s="13" t="s">
        <v>1336</v>
      </c>
      <c r="B6" s="13" t="s">
        <v>51</v>
      </c>
      <c r="C6" s="13" t="s">
        <v>53</v>
      </c>
      <c r="D6" s="13" t="s">
        <v>52</v>
      </c>
      <c r="E6" s="13" t="s">
        <v>54</v>
      </c>
      <c r="F6" s="27">
        <v>8</v>
      </c>
      <c r="G6" s="16">
        <v>694.38</v>
      </c>
      <c r="H6" s="16">
        <f t="shared" si="0"/>
        <v>5555.04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4.25" customHeight="1">
      <c r="A7" s="13" t="s">
        <v>1332</v>
      </c>
      <c r="B7" s="13" t="s">
        <v>55</v>
      </c>
      <c r="C7" s="13" t="s">
        <v>56</v>
      </c>
      <c r="D7" s="13" t="s">
        <v>52</v>
      </c>
      <c r="E7" s="13" t="s">
        <v>54</v>
      </c>
      <c r="F7" s="27">
        <v>1</v>
      </c>
      <c r="G7" s="16">
        <v>501.11966666666666</v>
      </c>
      <c r="H7" s="16">
        <f t="shared" si="0"/>
        <v>501.11966666666666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4.25" customHeight="1">
      <c r="A8" s="13" t="s">
        <v>1332</v>
      </c>
      <c r="B8" s="13" t="s">
        <v>57</v>
      </c>
      <c r="C8" s="13" t="s">
        <v>58</v>
      </c>
      <c r="D8" s="13" t="s">
        <v>52</v>
      </c>
      <c r="E8" s="13" t="s">
        <v>59</v>
      </c>
      <c r="F8" s="27">
        <v>1</v>
      </c>
      <c r="G8" s="16">
        <v>499.32000000000005</v>
      </c>
      <c r="H8" s="16">
        <f t="shared" si="0"/>
        <v>499.32000000000005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4.25" customHeight="1">
      <c r="A9" s="13" t="s">
        <v>1333</v>
      </c>
      <c r="B9" s="13" t="s">
        <v>57</v>
      </c>
      <c r="C9" s="13" t="s">
        <v>58</v>
      </c>
      <c r="D9" s="13" t="s">
        <v>52</v>
      </c>
      <c r="E9" s="13" t="s">
        <v>59</v>
      </c>
      <c r="F9" s="27">
        <v>1</v>
      </c>
      <c r="G9" s="16">
        <v>499.32000000000005</v>
      </c>
      <c r="H9" s="16">
        <f t="shared" si="0"/>
        <v>499.32000000000005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4.25" customHeight="1">
      <c r="A10" s="13" t="s">
        <v>1335</v>
      </c>
      <c r="B10" s="13" t="s">
        <v>57</v>
      </c>
      <c r="C10" s="13" t="s">
        <v>58</v>
      </c>
      <c r="D10" s="13" t="s">
        <v>52</v>
      </c>
      <c r="E10" s="13" t="s">
        <v>59</v>
      </c>
      <c r="F10" s="27">
        <v>1</v>
      </c>
      <c r="G10" s="16">
        <v>499.32000000000005</v>
      </c>
      <c r="H10" s="16">
        <f t="shared" si="0"/>
        <v>499.32000000000005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4.25" customHeight="1">
      <c r="A11" s="13" t="s">
        <v>1332</v>
      </c>
      <c r="B11" s="13" t="s">
        <v>1337</v>
      </c>
      <c r="C11" s="13" t="s">
        <v>1338</v>
      </c>
      <c r="D11" s="13" t="s">
        <v>52</v>
      </c>
      <c r="E11" s="13" t="s">
        <v>54</v>
      </c>
      <c r="F11" s="27">
        <v>1</v>
      </c>
      <c r="G11" s="16">
        <v>432.9128831710463</v>
      </c>
      <c r="H11" s="16">
        <f t="shared" si="0"/>
        <v>432.9128831710463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4.25" customHeight="1">
      <c r="A12" s="13" t="s">
        <v>1339</v>
      </c>
      <c r="B12" s="13" t="s">
        <v>1027</v>
      </c>
      <c r="C12" s="13" t="s">
        <v>1028</v>
      </c>
      <c r="D12" s="13" t="s">
        <v>75</v>
      </c>
      <c r="E12" s="13" t="s">
        <v>1029</v>
      </c>
      <c r="F12" s="27">
        <v>1</v>
      </c>
      <c r="G12" s="16">
        <v>432.65105882352935</v>
      </c>
      <c r="H12" s="16">
        <f t="shared" si="0"/>
        <v>432.65105882352935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4.25" customHeight="1">
      <c r="A13" s="13" t="s">
        <v>1340</v>
      </c>
      <c r="B13" s="13" t="s">
        <v>1027</v>
      </c>
      <c r="C13" s="13" t="s">
        <v>1028</v>
      </c>
      <c r="D13" s="13" t="s">
        <v>75</v>
      </c>
      <c r="E13" s="13" t="s">
        <v>1029</v>
      </c>
      <c r="F13" s="27">
        <v>2</v>
      </c>
      <c r="G13" s="16">
        <v>432.65105882352935</v>
      </c>
      <c r="H13" s="16">
        <f t="shared" si="0"/>
        <v>865.30211764705871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4.25" customHeight="1">
      <c r="A14" s="13" t="s">
        <v>1341</v>
      </c>
      <c r="B14" s="13" t="s">
        <v>1027</v>
      </c>
      <c r="C14" s="13" t="s">
        <v>1028</v>
      </c>
      <c r="D14" s="13" t="s">
        <v>75</v>
      </c>
      <c r="E14" s="13" t="s">
        <v>1029</v>
      </c>
      <c r="F14" s="27">
        <v>3</v>
      </c>
      <c r="G14" s="16">
        <v>432.65105882352935</v>
      </c>
      <c r="H14" s="16">
        <f t="shared" si="0"/>
        <v>1297.953176470588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4.25" customHeight="1">
      <c r="A15" s="13" t="s">
        <v>1336</v>
      </c>
      <c r="B15" s="13" t="s">
        <v>66</v>
      </c>
      <c r="C15" s="13" t="s">
        <v>67</v>
      </c>
      <c r="D15" s="13" t="s">
        <v>52</v>
      </c>
      <c r="E15" s="13" t="s">
        <v>54</v>
      </c>
      <c r="F15" s="27">
        <v>1</v>
      </c>
      <c r="G15" s="16">
        <v>428.99571428571431</v>
      </c>
      <c r="H15" s="16">
        <f t="shared" si="0"/>
        <v>428.99571428571431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4.25" customHeight="1">
      <c r="A16" s="13" t="s">
        <v>1334</v>
      </c>
      <c r="B16" s="13" t="s">
        <v>71</v>
      </c>
      <c r="C16" s="13" t="s">
        <v>72</v>
      </c>
      <c r="D16" s="13" t="s">
        <v>52</v>
      </c>
      <c r="E16" s="13" t="s">
        <v>73</v>
      </c>
      <c r="F16" s="27">
        <v>1</v>
      </c>
      <c r="G16" s="16">
        <v>419.6</v>
      </c>
      <c r="H16" s="16">
        <f t="shared" si="0"/>
        <v>419.6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4.25" customHeight="1">
      <c r="A17" s="13" t="s">
        <v>1332</v>
      </c>
      <c r="B17" s="13" t="s">
        <v>1030</v>
      </c>
      <c r="C17" s="13" t="s">
        <v>1031</v>
      </c>
      <c r="D17" s="13" t="s">
        <v>52</v>
      </c>
      <c r="E17" s="13" t="s">
        <v>54</v>
      </c>
      <c r="F17" s="27">
        <v>1</v>
      </c>
      <c r="G17" s="16">
        <v>406.58</v>
      </c>
      <c r="H17" s="16">
        <f t="shared" si="0"/>
        <v>406.58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4.25" customHeight="1">
      <c r="A18" s="13" t="s">
        <v>1342</v>
      </c>
      <c r="B18" s="13" t="s">
        <v>1032</v>
      </c>
      <c r="C18" s="13" t="s">
        <v>1033</v>
      </c>
      <c r="D18" s="13" t="s">
        <v>52</v>
      </c>
      <c r="E18" s="13" t="s">
        <v>62</v>
      </c>
      <c r="F18" s="27">
        <v>3</v>
      </c>
      <c r="G18" s="16">
        <v>402.916</v>
      </c>
      <c r="H18" s="16">
        <f t="shared" si="0"/>
        <v>1208.748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4.25" customHeight="1">
      <c r="A19" s="13" t="s">
        <v>1343</v>
      </c>
      <c r="B19" s="13" t="s">
        <v>74</v>
      </c>
      <c r="C19" s="13" t="s">
        <v>76</v>
      </c>
      <c r="D19" s="13" t="s">
        <v>75</v>
      </c>
      <c r="E19" s="13" t="s">
        <v>77</v>
      </c>
      <c r="F19" s="27">
        <v>1</v>
      </c>
      <c r="G19" s="16">
        <v>401</v>
      </c>
      <c r="H19" s="16">
        <f t="shared" si="0"/>
        <v>401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4.25" customHeight="1">
      <c r="A20" s="13" t="s">
        <v>1333</v>
      </c>
      <c r="B20" s="13" t="s">
        <v>1344</v>
      </c>
      <c r="C20" s="13" t="s">
        <v>1345</v>
      </c>
      <c r="D20" s="13" t="s">
        <v>52</v>
      </c>
      <c r="E20" s="13" t="s">
        <v>54</v>
      </c>
      <c r="F20" s="27">
        <v>5</v>
      </c>
      <c r="G20" s="16">
        <v>400</v>
      </c>
      <c r="H20" s="16">
        <f t="shared" si="0"/>
        <v>2000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4.25" customHeight="1">
      <c r="A21" s="13" t="s">
        <v>1334</v>
      </c>
      <c r="B21" s="13" t="s">
        <v>1344</v>
      </c>
      <c r="C21" s="13" t="s">
        <v>1345</v>
      </c>
      <c r="D21" s="13" t="s">
        <v>52</v>
      </c>
      <c r="E21" s="13" t="s">
        <v>54</v>
      </c>
      <c r="F21" s="27">
        <v>1</v>
      </c>
      <c r="G21" s="16">
        <v>400</v>
      </c>
      <c r="H21" s="16">
        <f t="shared" si="0"/>
        <v>400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4.25" customHeight="1">
      <c r="A22" s="13" t="s">
        <v>1335</v>
      </c>
      <c r="B22" s="13" t="s">
        <v>1344</v>
      </c>
      <c r="C22" s="13" t="s">
        <v>1345</v>
      </c>
      <c r="D22" s="13" t="s">
        <v>52</v>
      </c>
      <c r="E22" s="13" t="s">
        <v>54</v>
      </c>
      <c r="F22" s="27">
        <v>1</v>
      </c>
      <c r="G22" s="16">
        <v>400</v>
      </c>
      <c r="H22" s="16">
        <f t="shared" si="0"/>
        <v>400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4.25" customHeight="1">
      <c r="A23" s="13" t="s">
        <v>1333</v>
      </c>
      <c r="B23" s="13" t="s">
        <v>83</v>
      </c>
      <c r="C23" s="13" t="s">
        <v>84</v>
      </c>
      <c r="D23" s="13" t="s">
        <v>52</v>
      </c>
      <c r="E23" s="13" t="s">
        <v>85</v>
      </c>
      <c r="F23" s="27">
        <v>1</v>
      </c>
      <c r="G23" s="16">
        <v>389.62705882352941</v>
      </c>
      <c r="H23" s="16">
        <f t="shared" si="0"/>
        <v>389.62705882352941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4.25" customHeight="1">
      <c r="A24" s="13" t="s">
        <v>1332</v>
      </c>
      <c r="B24" s="13" t="s">
        <v>91</v>
      </c>
      <c r="C24" s="13" t="s">
        <v>92</v>
      </c>
      <c r="D24" s="13" t="s">
        <v>52</v>
      </c>
      <c r="E24" s="13" t="s">
        <v>93</v>
      </c>
      <c r="F24" s="27">
        <v>1</v>
      </c>
      <c r="G24" s="16">
        <v>385.22</v>
      </c>
      <c r="H24" s="16">
        <f t="shared" si="0"/>
        <v>385.22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4.25" customHeight="1">
      <c r="A25" s="13" t="s">
        <v>1334</v>
      </c>
      <c r="B25" s="13" t="s">
        <v>96</v>
      </c>
      <c r="C25" s="13" t="s">
        <v>97</v>
      </c>
      <c r="D25" s="13" t="s">
        <v>52</v>
      </c>
      <c r="E25" s="13" t="s">
        <v>54</v>
      </c>
      <c r="F25" s="27">
        <v>1</v>
      </c>
      <c r="G25" s="16">
        <v>383.83</v>
      </c>
      <c r="H25" s="16">
        <f t="shared" si="0"/>
        <v>383.83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4.25" customHeight="1">
      <c r="A26" s="13" t="s">
        <v>1335</v>
      </c>
      <c r="B26" s="13" t="s">
        <v>1346</v>
      </c>
      <c r="C26" s="13" t="s">
        <v>1347</v>
      </c>
      <c r="D26" s="13" t="s">
        <v>52</v>
      </c>
      <c r="E26" s="13" t="s">
        <v>54</v>
      </c>
      <c r="F26" s="27">
        <v>1</v>
      </c>
      <c r="G26" s="16">
        <v>377.46063349533659</v>
      </c>
      <c r="H26" s="16">
        <f t="shared" si="0"/>
        <v>377.46063349533659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4.25" customHeight="1">
      <c r="A27" s="13" t="s">
        <v>1332</v>
      </c>
      <c r="B27" s="13" t="s">
        <v>1348</v>
      </c>
      <c r="C27" s="13" t="s">
        <v>1349</v>
      </c>
      <c r="D27" s="13" t="s">
        <v>52</v>
      </c>
      <c r="E27" s="13" t="s">
        <v>59</v>
      </c>
      <c r="F27" s="27">
        <v>1</v>
      </c>
      <c r="G27" s="16">
        <v>369.86333333333329</v>
      </c>
      <c r="H27" s="16">
        <f t="shared" si="0"/>
        <v>369.86333333333329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4.25" customHeight="1">
      <c r="A28" s="13" t="s">
        <v>1334</v>
      </c>
      <c r="B28" s="13" t="s">
        <v>1348</v>
      </c>
      <c r="C28" s="13" t="s">
        <v>1349</v>
      </c>
      <c r="D28" s="13" t="s">
        <v>52</v>
      </c>
      <c r="E28" s="13" t="s">
        <v>59</v>
      </c>
      <c r="F28" s="27">
        <v>1</v>
      </c>
      <c r="G28" s="16">
        <v>369.86333333333329</v>
      </c>
      <c r="H28" s="16">
        <f t="shared" si="0"/>
        <v>369.86333333333329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4.25" customHeight="1">
      <c r="A29" s="13" t="s">
        <v>1336</v>
      </c>
      <c r="B29" s="13" t="s">
        <v>1348</v>
      </c>
      <c r="C29" s="13" t="s">
        <v>1349</v>
      </c>
      <c r="D29" s="13" t="s">
        <v>52</v>
      </c>
      <c r="E29" s="13" t="s">
        <v>59</v>
      </c>
      <c r="F29" s="27">
        <v>1</v>
      </c>
      <c r="G29" s="16">
        <v>369.86333333333329</v>
      </c>
      <c r="H29" s="16">
        <f t="shared" si="0"/>
        <v>369.86333333333329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4.25" customHeight="1">
      <c r="A30" s="13" t="s">
        <v>1350</v>
      </c>
      <c r="B30" s="13" t="s">
        <v>98</v>
      </c>
      <c r="C30" s="13" t="s">
        <v>99</v>
      </c>
      <c r="D30" s="13" t="s">
        <v>52</v>
      </c>
      <c r="E30" s="13" t="s">
        <v>100</v>
      </c>
      <c r="F30" s="27">
        <v>2</v>
      </c>
      <c r="G30" s="16">
        <v>365.28932692307689</v>
      </c>
      <c r="H30" s="16">
        <f t="shared" si="0"/>
        <v>730.57865384615377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4.25" customHeight="1">
      <c r="A31" s="13" t="s">
        <v>1351</v>
      </c>
      <c r="B31" s="13" t="s">
        <v>1352</v>
      </c>
      <c r="C31" s="13" t="s">
        <v>1353</v>
      </c>
      <c r="D31" s="13" t="s">
        <v>75</v>
      </c>
      <c r="E31" s="13" t="s">
        <v>1029</v>
      </c>
      <c r="F31" s="27">
        <v>2</v>
      </c>
      <c r="G31" s="16">
        <v>363.40021276595741</v>
      </c>
      <c r="H31" s="16">
        <f t="shared" si="0"/>
        <v>726.80042553191481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4.25" customHeight="1">
      <c r="A32" s="13" t="s">
        <v>1354</v>
      </c>
      <c r="B32" s="13" t="s">
        <v>1352</v>
      </c>
      <c r="C32" s="13" t="s">
        <v>1353</v>
      </c>
      <c r="D32" s="13" t="s">
        <v>75</v>
      </c>
      <c r="E32" s="13" t="s">
        <v>1029</v>
      </c>
      <c r="F32" s="27">
        <v>1</v>
      </c>
      <c r="G32" s="16">
        <v>363.40021276595741</v>
      </c>
      <c r="H32" s="16">
        <f t="shared" si="0"/>
        <v>363.40021276595741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4.25" customHeight="1">
      <c r="A33" s="13" t="s">
        <v>1332</v>
      </c>
      <c r="B33" s="13" t="s">
        <v>1038</v>
      </c>
      <c r="C33" s="13" t="s">
        <v>1039</v>
      </c>
      <c r="D33" s="13" t="s">
        <v>52</v>
      </c>
      <c r="E33" s="13" t="s">
        <v>1040</v>
      </c>
      <c r="F33" s="27">
        <v>1</v>
      </c>
      <c r="G33" s="16">
        <v>349.99</v>
      </c>
      <c r="H33" s="16">
        <f t="shared" si="0"/>
        <v>349.99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4.25" customHeight="1">
      <c r="A34" s="13" t="s">
        <v>1336</v>
      </c>
      <c r="B34" s="13" t="s">
        <v>1038</v>
      </c>
      <c r="C34" s="13" t="s">
        <v>1039</v>
      </c>
      <c r="D34" s="13" t="s">
        <v>52</v>
      </c>
      <c r="E34" s="13" t="s">
        <v>1040</v>
      </c>
      <c r="F34" s="27">
        <v>1</v>
      </c>
      <c r="G34" s="16">
        <v>349.99</v>
      </c>
      <c r="H34" s="16">
        <f t="shared" si="0"/>
        <v>349.99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4.25" customHeight="1">
      <c r="A35" s="13" t="s">
        <v>1350</v>
      </c>
      <c r="B35" s="13" t="s">
        <v>1355</v>
      </c>
      <c r="C35" s="13" t="s">
        <v>1356</v>
      </c>
      <c r="D35" s="13" t="s">
        <v>52</v>
      </c>
      <c r="E35" s="13" t="s">
        <v>211</v>
      </c>
      <c r="F35" s="27">
        <v>1</v>
      </c>
      <c r="G35" s="16">
        <v>345.50714285714287</v>
      </c>
      <c r="H35" s="16">
        <f t="shared" si="0"/>
        <v>345.50714285714287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4.25" customHeight="1">
      <c r="A36" s="13" t="s">
        <v>1357</v>
      </c>
      <c r="B36" s="13" t="s">
        <v>1355</v>
      </c>
      <c r="C36" s="13" t="s">
        <v>1356</v>
      </c>
      <c r="D36" s="13" t="s">
        <v>52</v>
      </c>
      <c r="E36" s="13" t="s">
        <v>211</v>
      </c>
      <c r="F36" s="27">
        <v>1</v>
      </c>
      <c r="G36" s="16">
        <v>345.50714285714287</v>
      </c>
      <c r="H36" s="16">
        <f t="shared" si="0"/>
        <v>345.50714285714287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4.25" customHeight="1">
      <c r="A37" s="13" t="s">
        <v>1339</v>
      </c>
      <c r="B37" s="13" t="s">
        <v>112</v>
      </c>
      <c r="C37" s="13" t="s">
        <v>113</v>
      </c>
      <c r="D37" s="13" t="s">
        <v>75</v>
      </c>
      <c r="E37" s="13" t="s">
        <v>82</v>
      </c>
      <c r="F37" s="27">
        <v>1</v>
      </c>
      <c r="G37" s="16">
        <v>342.30700000000002</v>
      </c>
      <c r="H37" s="16">
        <f t="shared" si="0"/>
        <v>342.30700000000002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4.25" customHeight="1">
      <c r="A38" s="13" t="s">
        <v>1333</v>
      </c>
      <c r="B38" s="13" t="s">
        <v>114</v>
      </c>
      <c r="C38" s="13" t="s">
        <v>115</v>
      </c>
      <c r="D38" s="13" t="s">
        <v>52</v>
      </c>
      <c r="E38" s="13" t="s">
        <v>54</v>
      </c>
      <c r="F38" s="27">
        <v>1</v>
      </c>
      <c r="G38" s="16">
        <v>341.38</v>
      </c>
      <c r="H38" s="16">
        <f t="shared" si="0"/>
        <v>341.38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4.25" customHeight="1">
      <c r="A39" s="13" t="s">
        <v>1358</v>
      </c>
      <c r="B39" s="13" t="s">
        <v>1359</v>
      </c>
      <c r="C39" s="13" t="s">
        <v>1360</v>
      </c>
      <c r="D39" s="13" t="s">
        <v>75</v>
      </c>
      <c r="E39" s="13" t="s">
        <v>77</v>
      </c>
      <c r="F39" s="27">
        <v>2</v>
      </c>
      <c r="G39" s="16">
        <v>340.75</v>
      </c>
      <c r="H39" s="16">
        <f t="shared" si="0"/>
        <v>681.5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4.25" customHeight="1">
      <c r="A40" s="13" t="s">
        <v>1361</v>
      </c>
      <c r="B40" s="13" t="s">
        <v>1359</v>
      </c>
      <c r="C40" s="13" t="s">
        <v>1360</v>
      </c>
      <c r="D40" s="13" t="s">
        <v>75</v>
      </c>
      <c r="E40" s="13" t="s">
        <v>77</v>
      </c>
      <c r="F40" s="27">
        <v>2</v>
      </c>
      <c r="G40" s="16">
        <v>340.75</v>
      </c>
      <c r="H40" s="16">
        <f t="shared" si="0"/>
        <v>681.5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4.25" customHeight="1">
      <c r="A41" s="13" t="s">
        <v>1362</v>
      </c>
      <c r="B41" s="13" t="s">
        <v>1363</v>
      </c>
      <c r="C41" s="13" t="s">
        <v>1364</v>
      </c>
      <c r="D41" s="13" t="s">
        <v>52</v>
      </c>
      <c r="E41" s="13" t="s">
        <v>108</v>
      </c>
      <c r="F41" s="27">
        <v>1</v>
      </c>
      <c r="G41" s="16">
        <v>338.42</v>
      </c>
      <c r="H41" s="16">
        <f t="shared" si="0"/>
        <v>338.42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1" ht="14.25" customHeight="1">
      <c r="A42" s="13" t="s">
        <v>1365</v>
      </c>
      <c r="B42" s="13" t="s">
        <v>118</v>
      </c>
      <c r="C42" s="13" t="s">
        <v>119</v>
      </c>
      <c r="D42" s="13" t="s">
        <v>52</v>
      </c>
      <c r="E42" s="13" t="s">
        <v>62</v>
      </c>
      <c r="F42" s="27">
        <v>12</v>
      </c>
      <c r="G42" s="16">
        <v>337.34285714285716</v>
      </c>
      <c r="H42" s="16">
        <f t="shared" si="0"/>
        <v>4048.1142857142859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ht="14.25" customHeight="1">
      <c r="A43" s="13" t="s">
        <v>1357</v>
      </c>
      <c r="B43" s="13" t="s">
        <v>118</v>
      </c>
      <c r="C43" s="13" t="s">
        <v>119</v>
      </c>
      <c r="D43" s="13" t="s">
        <v>52</v>
      </c>
      <c r="E43" s="13" t="s">
        <v>62</v>
      </c>
      <c r="F43" s="27">
        <v>2</v>
      </c>
      <c r="G43" s="16">
        <v>337.34285714285716</v>
      </c>
      <c r="H43" s="16">
        <f t="shared" si="0"/>
        <v>674.68571428571431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ht="14.25" customHeight="1">
      <c r="A44" s="13" t="s">
        <v>1366</v>
      </c>
      <c r="B44" s="13" t="s">
        <v>118</v>
      </c>
      <c r="C44" s="13" t="s">
        <v>119</v>
      </c>
      <c r="D44" s="13" t="s">
        <v>52</v>
      </c>
      <c r="E44" s="13" t="s">
        <v>62</v>
      </c>
      <c r="F44" s="27">
        <v>1</v>
      </c>
      <c r="G44" s="16">
        <v>337.34285714285716</v>
      </c>
      <c r="H44" s="16">
        <f t="shared" si="0"/>
        <v>337.34285714285716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ht="14.25" customHeight="1">
      <c r="A45" s="13" t="s">
        <v>1367</v>
      </c>
      <c r="B45" s="13" t="s">
        <v>118</v>
      </c>
      <c r="C45" s="13" t="s">
        <v>119</v>
      </c>
      <c r="D45" s="13" t="s">
        <v>52</v>
      </c>
      <c r="E45" s="13" t="s">
        <v>62</v>
      </c>
      <c r="F45" s="27">
        <v>4</v>
      </c>
      <c r="G45" s="16">
        <v>337.34285714285716</v>
      </c>
      <c r="H45" s="16">
        <f t="shared" si="0"/>
        <v>1349.3714285714286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1" ht="14.25" customHeight="1">
      <c r="A46" s="13" t="s">
        <v>1332</v>
      </c>
      <c r="B46" s="13" t="s">
        <v>1368</v>
      </c>
      <c r="C46" s="13" t="s">
        <v>1369</v>
      </c>
      <c r="D46" s="13" t="s">
        <v>52</v>
      </c>
      <c r="E46" s="13" t="s">
        <v>54</v>
      </c>
      <c r="F46" s="27">
        <v>1</v>
      </c>
      <c r="G46" s="16">
        <v>335.26468059146822</v>
      </c>
      <c r="H46" s="16">
        <f t="shared" si="0"/>
        <v>335.26468059146822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21" ht="14.25" customHeight="1">
      <c r="A47" s="13" t="s">
        <v>1333</v>
      </c>
      <c r="B47" s="13" t="s">
        <v>1368</v>
      </c>
      <c r="C47" s="13" t="s">
        <v>1369</v>
      </c>
      <c r="D47" s="13" t="s">
        <v>52</v>
      </c>
      <c r="E47" s="13" t="s">
        <v>54</v>
      </c>
      <c r="F47" s="27">
        <v>1</v>
      </c>
      <c r="G47" s="16">
        <v>335.26468059146822</v>
      </c>
      <c r="H47" s="16">
        <f t="shared" si="0"/>
        <v>335.26468059146822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ht="14.25" customHeight="1">
      <c r="A48" s="13" t="s">
        <v>1334</v>
      </c>
      <c r="B48" s="13" t="s">
        <v>1370</v>
      </c>
      <c r="C48" s="13" t="s">
        <v>1371</v>
      </c>
      <c r="D48" s="13" t="s">
        <v>52</v>
      </c>
      <c r="E48" s="13" t="s">
        <v>54</v>
      </c>
      <c r="F48" s="27">
        <v>2</v>
      </c>
      <c r="G48" s="16">
        <v>331.97874999999999</v>
      </c>
      <c r="H48" s="16">
        <f t="shared" si="0"/>
        <v>663.95749999999998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ht="14.25" customHeight="1">
      <c r="A49" s="13" t="s">
        <v>1334</v>
      </c>
      <c r="B49" s="13" t="s">
        <v>122</v>
      </c>
      <c r="C49" s="13" t="s">
        <v>123</v>
      </c>
      <c r="D49" s="13" t="s">
        <v>52</v>
      </c>
      <c r="E49" s="13" t="s">
        <v>54</v>
      </c>
      <c r="F49" s="27">
        <v>1</v>
      </c>
      <c r="G49" s="16">
        <v>331.46999999999997</v>
      </c>
      <c r="H49" s="16">
        <f t="shared" si="0"/>
        <v>331.46999999999997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14.25" customHeight="1">
      <c r="A50" s="13" t="s">
        <v>1333</v>
      </c>
      <c r="B50" s="13" t="s">
        <v>124</v>
      </c>
      <c r="C50" s="13" t="s">
        <v>125</v>
      </c>
      <c r="D50" s="13" t="s">
        <v>52</v>
      </c>
      <c r="E50" s="13" t="s">
        <v>126</v>
      </c>
      <c r="F50" s="27">
        <v>1</v>
      </c>
      <c r="G50" s="16">
        <v>326.83857142857141</v>
      </c>
      <c r="H50" s="16">
        <f t="shared" si="0"/>
        <v>326.83857142857141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ht="14.25" customHeight="1">
      <c r="A51" s="13" t="s">
        <v>1334</v>
      </c>
      <c r="B51" s="13" t="s">
        <v>124</v>
      </c>
      <c r="C51" s="13" t="s">
        <v>125</v>
      </c>
      <c r="D51" s="13" t="s">
        <v>52</v>
      </c>
      <c r="E51" s="13" t="s">
        <v>126</v>
      </c>
      <c r="F51" s="27">
        <v>1</v>
      </c>
      <c r="G51" s="16">
        <v>326.83857142857141</v>
      </c>
      <c r="H51" s="16">
        <f t="shared" si="0"/>
        <v>326.83857142857141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ht="14.25" customHeight="1">
      <c r="A52" s="13" t="s">
        <v>1332</v>
      </c>
      <c r="B52" s="13" t="s">
        <v>127</v>
      </c>
      <c r="C52" s="13" t="s">
        <v>128</v>
      </c>
      <c r="D52" s="13" t="s">
        <v>52</v>
      </c>
      <c r="E52" s="13" t="s">
        <v>54</v>
      </c>
      <c r="F52" s="27">
        <v>3</v>
      </c>
      <c r="G52" s="16">
        <v>325</v>
      </c>
      <c r="H52" s="16">
        <f t="shared" si="0"/>
        <v>975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ht="14.25" customHeight="1">
      <c r="A53" s="13" t="s">
        <v>1333</v>
      </c>
      <c r="B53" s="13" t="s">
        <v>127</v>
      </c>
      <c r="C53" s="13" t="s">
        <v>128</v>
      </c>
      <c r="D53" s="13" t="s">
        <v>52</v>
      </c>
      <c r="E53" s="13" t="s">
        <v>54</v>
      </c>
      <c r="F53" s="27">
        <v>1</v>
      </c>
      <c r="G53" s="16">
        <v>325</v>
      </c>
      <c r="H53" s="16">
        <f t="shared" si="0"/>
        <v>325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1:21" ht="14.25" customHeight="1">
      <c r="A54" s="13" t="s">
        <v>1334</v>
      </c>
      <c r="B54" s="13" t="s">
        <v>127</v>
      </c>
      <c r="C54" s="13" t="s">
        <v>128</v>
      </c>
      <c r="D54" s="13" t="s">
        <v>52</v>
      </c>
      <c r="E54" s="13" t="s">
        <v>54</v>
      </c>
      <c r="F54" s="27">
        <v>1</v>
      </c>
      <c r="G54" s="16">
        <v>325</v>
      </c>
      <c r="H54" s="16">
        <f t="shared" si="0"/>
        <v>325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ht="14.25" customHeight="1">
      <c r="A55" s="13" t="s">
        <v>1335</v>
      </c>
      <c r="B55" s="13" t="s">
        <v>127</v>
      </c>
      <c r="C55" s="13" t="s">
        <v>128</v>
      </c>
      <c r="D55" s="13" t="s">
        <v>52</v>
      </c>
      <c r="E55" s="13" t="s">
        <v>54</v>
      </c>
      <c r="F55" s="27">
        <v>1</v>
      </c>
      <c r="G55" s="16">
        <v>325</v>
      </c>
      <c r="H55" s="16">
        <f t="shared" si="0"/>
        <v>325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14.25" customHeight="1">
      <c r="A56" s="13" t="s">
        <v>1336</v>
      </c>
      <c r="B56" s="13" t="s">
        <v>164</v>
      </c>
      <c r="C56" s="13" t="s">
        <v>165</v>
      </c>
      <c r="D56" s="13" t="s">
        <v>52</v>
      </c>
      <c r="E56" s="13" t="s">
        <v>54</v>
      </c>
      <c r="F56" s="27">
        <v>1</v>
      </c>
      <c r="G56" s="16">
        <v>325</v>
      </c>
      <c r="H56" s="16">
        <f t="shared" si="0"/>
        <v>325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ht="14.25" customHeight="1">
      <c r="A57" s="13" t="s">
        <v>1372</v>
      </c>
      <c r="B57" s="13" t="s">
        <v>1373</v>
      </c>
      <c r="C57" s="13" t="s">
        <v>1374</v>
      </c>
      <c r="D57" s="13" t="s">
        <v>52</v>
      </c>
      <c r="E57" s="13" t="s">
        <v>284</v>
      </c>
      <c r="F57" s="27">
        <v>1</v>
      </c>
      <c r="G57" s="16">
        <v>314.6525641025641</v>
      </c>
      <c r="H57" s="16">
        <f t="shared" si="0"/>
        <v>314.6525641025641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ht="14.25" customHeight="1">
      <c r="A58" s="13" t="s">
        <v>1350</v>
      </c>
      <c r="B58" s="13" t="s">
        <v>1375</v>
      </c>
      <c r="C58" s="13" t="s">
        <v>1376</v>
      </c>
      <c r="D58" s="13" t="s">
        <v>52</v>
      </c>
      <c r="E58" s="13" t="s">
        <v>211</v>
      </c>
      <c r="F58" s="27">
        <v>1</v>
      </c>
      <c r="G58" s="16">
        <v>313.95032819472624</v>
      </c>
      <c r="H58" s="16">
        <f t="shared" si="0"/>
        <v>313.95032819472624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ht="14.25" customHeight="1">
      <c r="A59" s="13" t="s">
        <v>1366</v>
      </c>
      <c r="B59" s="13" t="s">
        <v>1375</v>
      </c>
      <c r="C59" s="13" t="s">
        <v>1376</v>
      </c>
      <c r="D59" s="13" t="s">
        <v>52</v>
      </c>
      <c r="E59" s="13" t="s">
        <v>211</v>
      </c>
      <c r="F59" s="27">
        <v>1</v>
      </c>
      <c r="G59" s="16">
        <v>313.95032819472624</v>
      </c>
      <c r="H59" s="16">
        <f t="shared" si="0"/>
        <v>313.95032819472624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ht="14.25" customHeight="1">
      <c r="A60" s="13" t="s">
        <v>1367</v>
      </c>
      <c r="B60" s="13" t="s">
        <v>1375</v>
      </c>
      <c r="C60" s="13" t="s">
        <v>1376</v>
      </c>
      <c r="D60" s="13" t="s">
        <v>52</v>
      </c>
      <c r="E60" s="13" t="s">
        <v>211</v>
      </c>
      <c r="F60" s="27">
        <v>1</v>
      </c>
      <c r="G60" s="16">
        <v>313.95032819472624</v>
      </c>
      <c r="H60" s="16">
        <f t="shared" si="0"/>
        <v>313.95032819472624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ht="14.25" customHeight="1">
      <c r="A61" s="13" t="s">
        <v>1335</v>
      </c>
      <c r="B61" s="13" t="s">
        <v>1377</v>
      </c>
      <c r="C61" s="13" t="s">
        <v>1378</v>
      </c>
      <c r="D61" s="13" t="s">
        <v>52</v>
      </c>
      <c r="E61" s="13" t="s">
        <v>1379</v>
      </c>
      <c r="F61" s="27">
        <v>2</v>
      </c>
      <c r="G61" s="16">
        <v>313.10050714030245</v>
      </c>
      <c r="H61" s="16">
        <f t="shared" si="0"/>
        <v>626.20101428060491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ht="14.25" customHeight="1">
      <c r="A62" s="13" t="s">
        <v>1361</v>
      </c>
      <c r="B62" s="13" t="s">
        <v>139</v>
      </c>
      <c r="C62" s="13" t="s">
        <v>140</v>
      </c>
      <c r="D62" s="13" t="s">
        <v>75</v>
      </c>
      <c r="E62" s="13" t="s">
        <v>82</v>
      </c>
      <c r="F62" s="27">
        <v>1</v>
      </c>
      <c r="G62" s="16">
        <v>309.98</v>
      </c>
      <c r="H62" s="16">
        <f t="shared" si="0"/>
        <v>309.98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 ht="14.25" customHeight="1">
      <c r="A63" s="13" t="s">
        <v>1380</v>
      </c>
      <c r="B63" s="13" t="s">
        <v>1052</v>
      </c>
      <c r="C63" s="13" t="s">
        <v>1053</v>
      </c>
      <c r="D63" s="13" t="s">
        <v>52</v>
      </c>
      <c r="E63" s="13" t="s">
        <v>62</v>
      </c>
      <c r="F63" s="27">
        <v>1</v>
      </c>
      <c r="G63" s="16">
        <v>309.57244444444444</v>
      </c>
      <c r="H63" s="16">
        <f t="shared" si="0"/>
        <v>309.57244444444444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ht="14.25" customHeight="1">
      <c r="A64" s="13" t="s">
        <v>1365</v>
      </c>
      <c r="B64" s="13" t="s">
        <v>143</v>
      </c>
      <c r="C64" s="13" t="s">
        <v>144</v>
      </c>
      <c r="D64" s="13" t="s">
        <v>52</v>
      </c>
      <c r="E64" s="13" t="s">
        <v>62</v>
      </c>
      <c r="F64" s="27">
        <v>1</v>
      </c>
      <c r="G64" s="16">
        <v>307.37883333333332</v>
      </c>
      <c r="H64" s="16">
        <f t="shared" si="0"/>
        <v>307.37883333333332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14.25" customHeight="1">
      <c r="A65" s="13" t="s">
        <v>1367</v>
      </c>
      <c r="B65" s="13" t="s">
        <v>143</v>
      </c>
      <c r="C65" s="13" t="s">
        <v>144</v>
      </c>
      <c r="D65" s="13" t="s">
        <v>52</v>
      </c>
      <c r="E65" s="13" t="s">
        <v>62</v>
      </c>
      <c r="F65" s="27">
        <v>5</v>
      </c>
      <c r="G65" s="16">
        <v>307.37883333333332</v>
      </c>
      <c r="H65" s="16">
        <f t="shared" si="0"/>
        <v>1536.8941666666665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21" ht="14.25" customHeight="1">
      <c r="A66" s="13" t="s">
        <v>1332</v>
      </c>
      <c r="B66" s="13" t="s">
        <v>145</v>
      </c>
      <c r="C66" s="13" t="s">
        <v>146</v>
      </c>
      <c r="D66" s="13" t="s">
        <v>52</v>
      </c>
      <c r="E66" s="13" t="s">
        <v>54</v>
      </c>
      <c r="F66" s="27">
        <v>3</v>
      </c>
      <c r="G66" s="16">
        <v>306.36</v>
      </c>
      <c r="H66" s="16">
        <f t="shared" si="0"/>
        <v>919.08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ht="14.25" customHeight="1">
      <c r="A67" s="13" t="s">
        <v>1334</v>
      </c>
      <c r="B67" s="13" t="s">
        <v>145</v>
      </c>
      <c r="C67" s="13" t="s">
        <v>146</v>
      </c>
      <c r="D67" s="13" t="s">
        <v>52</v>
      </c>
      <c r="E67" s="13" t="s">
        <v>54</v>
      </c>
      <c r="F67" s="27">
        <v>1</v>
      </c>
      <c r="G67" s="16">
        <v>306.36</v>
      </c>
      <c r="H67" s="16">
        <f t="shared" si="0"/>
        <v>306.36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1:21" ht="14.25" customHeight="1">
      <c r="A68" s="13" t="s">
        <v>1335</v>
      </c>
      <c r="B68" s="13" t="s">
        <v>145</v>
      </c>
      <c r="C68" s="13" t="s">
        <v>146</v>
      </c>
      <c r="D68" s="13" t="s">
        <v>52</v>
      </c>
      <c r="E68" s="13" t="s">
        <v>54</v>
      </c>
      <c r="F68" s="27">
        <v>1</v>
      </c>
      <c r="G68" s="16">
        <v>306.36</v>
      </c>
      <c r="H68" s="16">
        <f t="shared" si="0"/>
        <v>306.36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1:21" ht="14.25" customHeight="1">
      <c r="A69" s="13" t="s">
        <v>1365</v>
      </c>
      <c r="B69" s="13" t="s">
        <v>1054</v>
      </c>
      <c r="C69" s="13" t="s">
        <v>1055</v>
      </c>
      <c r="D69" s="13" t="s">
        <v>52</v>
      </c>
      <c r="E69" s="13" t="s">
        <v>211</v>
      </c>
      <c r="F69" s="27">
        <v>2</v>
      </c>
      <c r="G69" s="16">
        <v>306.05</v>
      </c>
      <c r="H69" s="16">
        <f t="shared" si="0"/>
        <v>612.1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 ht="14.25" customHeight="1">
      <c r="A70" s="13" t="s">
        <v>1381</v>
      </c>
      <c r="B70" s="13" t="s">
        <v>1382</v>
      </c>
      <c r="C70" s="13" t="s">
        <v>1383</v>
      </c>
      <c r="D70" s="13" t="s">
        <v>75</v>
      </c>
      <c r="E70" s="13" t="s">
        <v>77</v>
      </c>
      <c r="F70" s="27">
        <v>1</v>
      </c>
      <c r="G70" s="16">
        <v>303.90199999999999</v>
      </c>
      <c r="H70" s="16">
        <f t="shared" si="0"/>
        <v>303.90199999999999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1" ht="14.25" customHeight="1">
      <c r="A71" s="13" t="s">
        <v>1362</v>
      </c>
      <c r="B71" s="13" t="s">
        <v>1056</v>
      </c>
      <c r="C71" s="13" t="s">
        <v>1057</v>
      </c>
      <c r="D71" s="13" t="s">
        <v>52</v>
      </c>
      <c r="E71" s="13" t="s">
        <v>108</v>
      </c>
      <c r="F71" s="27">
        <v>1</v>
      </c>
      <c r="G71" s="16">
        <v>303.38</v>
      </c>
      <c r="H71" s="16">
        <f t="shared" si="0"/>
        <v>303.38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 ht="14.25" customHeight="1">
      <c r="A72" s="13" t="s">
        <v>1350</v>
      </c>
      <c r="B72" s="13" t="s">
        <v>1384</v>
      </c>
      <c r="C72" s="13" t="s">
        <v>1385</v>
      </c>
      <c r="D72" s="13" t="s">
        <v>52</v>
      </c>
      <c r="E72" s="13" t="s">
        <v>211</v>
      </c>
      <c r="F72" s="27">
        <v>1</v>
      </c>
      <c r="G72" s="16">
        <v>303.12594760111608</v>
      </c>
      <c r="H72" s="16">
        <f t="shared" si="0"/>
        <v>303.12594760111608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ht="14.25" customHeight="1">
      <c r="A73" s="13" t="s">
        <v>1366</v>
      </c>
      <c r="B73" s="13" t="s">
        <v>1386</v>
      </c>
      <c r="C73" s="13" t="s">
        <v>1387</v>
      </c>
      <c r="D73" s="13" t="s">
        <v>52</v>
      </c>
      <c r="E73" s="13" t="s">
        <v>211</v>
      </c>
      <c r="F73" s="27">
        <v>1</v>
      </c>
      <c r="G73" s="16">
        <v>302.37763157894744</v>
      </c>
      <c r="H73" s="16">
        <f t="shared" si="0"/>
        <v>302.37763157894744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ht="14.25" customHeight="1">
      <c r="A74" s="13" t="s">
        <v>1350</v>
      </c>
      <c r="B74" s="13" t="s">
        <v>1388</v>
      </c>
      <c r="C74" s="13" t="s">
        <v>1389</v>
      </c>
      <c r="D74" s="13" t="s">
        <v>52</v>
      </c>
      <c r="E74" s="13" t="s">
        <v>211</v>
      </c>
      <c r="F74" s="27">
        <v>2</v>
      </c>
      <c r="G74" s="16">
        <v>301.49840794306709</v>
      </c>
      <c r="H74" s="16">
        <f t="shared" si="0"/>
        <v>602.99681588613419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 ht="14.25" customHeight="1">
      <c r="A75" s="13" t="s">
        <v>1333</v>
      </c>
      <c r="B75" s="13" t="s">
        <v>153</v>
      </c>
      <c r="C75" s="13" t="s">
        <v>154</v>
      </c>
      <c r="D75" s="13" t="s">
        <v>52</v>
      </c>
      <c r="E75" s="13" t="s">
        <v>54</v>
      </c>
      <c r="F75" s="27">
        <v>1</v>
      </c>
      <c r="G75" s="16">
        <v>299.35000000000002</v>
      </c>
      <c r="H75" s="16">
        <f t="shared" si="0"/>
        <v>299.35000000000002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1:21" ht="14.25" customHeight="1">
      <c r="A76" s="13" t="s">
        <v>1335</v>
      </c>
      <c r="B76" s="13" t="s">
        <v>153</v>
      </c>
      <c r="C76" s="13" t="s">
        <v>154</v>
      </c>
      <c r="D76" s="13" t="s">
        <v>52</v>
      </c>
      <c r="E76" s="13" t="s">
        <v>54</v>
      </c>
      <c r="F76" s="27">
        <v>2</v>
      </c>
      <c r="G76" s="16">
        <v>299.35000000000002</v>
      </c>
      <c r="H76" s="16">
        <f t="shared" si="0"/>
        <v>598.70000000000005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ht="14.25" customHeight="1">
      <c r="A77" s="13" t="s">
        <v>1336</v>
      </c>
      <c r="B77" s="13" t="s">
        <v>153</v>
      </c>
      <c r="C77" s="13" t="s">
        <v>154</v>
      </c>
      <c r="D77" s="13" t="s">
        <v>52</v>
      </c>
      <c r="E77" s="13" t="s">
        <v>54</v>
      </c>
      <c r="F77" s="27">
        <v>1</v>
      </c>
      <c r="G77" s="16">
        <v>299.35000000000002</v>
      </c>
      <c r="H77" s="16">
        <f t="shared" si="0"/>
        <v>299.35000000000002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ht="14.25" customHeight="1">
      <c r="A78" s="13" t="s">
        <v>1350</v>
      </c>
      <c r="B78" s="13" t="s">
        <v>155</v>
      </c>
      <c r="C78" s="13" t="s">
        <v>156</v>
      </c>
      <c r="D78" s="13" t="s">
        <v>52</v>
      </c>
      <c r="E78" s="13" t="s">
        <v>62</v>
      </c>
      <c r="F78" s="27">
        <v>1</v>
      </c>
      <c r="G78" s="16">
        <v>299.14</v>
      </c>
      <c r="H78" s="16">
        <f t="shared" si="0"/>
        <v>299.14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ht="14.25" customHeight="1">
      <c r="A79" s="13" t="s">
        <v>1372</v>
      </c>
      <c r="B79" s="13" t="s">
        <v>155</v>
      </c>
      <c r="C79" s="13" t="s">
        <v>156</v>
      </c>
      <c r="D79" s="13" t="s">
        <v>52</v>
      </c>
      <c r="E79" s="13" t="s">
        <v>62</v>
      </c>
      <c r="F79" s="27">
        <v>2</v>
      </c>
      <c r="G79" s="16">
        <v>299.14</v>
      </c>
      <c r="H79" s="16">
        <f t="shared" si="0"/>
        <v>598.28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ht="14.25" customHeight="1">
      <c r="A80" s="13" t="s">
        <v>1366</v>
      </c>
      <c r="B80" s="13" t="s">
        <v>155</v>
      </c>
      <c r="C80" s="13" t="s">
        <v>156</v>
      </c>
      <c r="D80" s="13" t="s">
        <v>52</v>
      </c>
      <c r="E80" s="13" t="s">
        <v>62</v>
      </c>
      <c r="F80" s="27">
        <v>1</v>
      </c>
      <c r="G80" s="16">
        <v>299.14</v>
      </c>
      <c r="H80" s="16">
        <f t="shared" si="0"/>
        <v>299.14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ht="14.25" customHeight="1">
      <c r="A81" s="13" t="s">
        <v>1367</v>
      </c>
      <c r="B81" s="13" t="s">
        <v>155</v>
      </c>
      <c r="C81" s="13" t="s">
        <v>156</v>
      </c>
      <c r="D81" s="13" t="s">
        <v>52</v>
      </c>
      <c r="E81" s="13" t="s">
        <v>62</v>
      </c>
      <c r="F81" s="27">
        <v>1</v>
      </c>
      <c r="G81" s="16">
        <v>299.14</v>
      </c>
      <c r="H81" s="16">
        <f t="shared" si="0"/>
        <v>299.14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4.25" customHeight="1">
      <c r="A82" s="13" t="s">
        <v>1366</v>
      </c>
      <c r="B82" s="13" t="s">
        <v>1390</v>
      </c>
      <c r="C82" s="13" t="s">
        <v>1391</v>
      </c>
      <c r="D82" s="13" t="s">
        <v>52</v>
      </c>
      <c r="E82" s="13" t="s">
        <v>163</v>
      </c>
      <c r="F82" s="27">
        <v>1</v>
      </c>
      <c r="G82" s="16">
        <v>297.41000000000003</v>
      </c>
      <c r="H82" s="16">
        <f t="shared" si="0"/>
        <v>297.41000000000003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ht="14.25" customHeight="1">
      <c r="A83" s="13" t="s">
        <v>1357</v>
      </c>
      <c r="B83" s="13" t="s">
        <v>1392</v>
      </c>
      <c r="C83" s="13" t="s">
        <v>1062</v>
      </c>
      <c r="D83" s="13" t="s">
        <v>52</v>
      </c>
      <c r="E83" s="13" t="s">
        <v>163</v>
      </c>
      <c r="F83" s="27">
        <v>2</v>
      </c>
      <c r="G83" s="16">
        <v>297.10185974721884</v>
      </c>
      <c r="H83" s="16">
        <f t="shared" si="0"/>
        <v>594.20371949443768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1" ht="14.25" customHeight="1">
      <c r="A84" s="13" t="s">
        <v>1366</v>
      </c>
      <c r="B84" s="13" t="s">
        <v>1061</v>
      </c>
      <c r="C84" s="13" t="s">
        <v>1062</v>
      </c>
      <c r="D84" s="13" t="s">
        <v>52</v>
      </c>
      <c r="E84" s="13" t="s">
        <v>163</v>
      </c>
      <c r="F84" s="27">
        <v>1</v>
      </c>
      <c r="G84" s="16">
        <v>297.10185974721884</v>
      </c>
      <c r="H84" s="16">
        <f t="shared" si="0"/>
        <v>297.10185974721884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1" ht="14.25" customHeight="1">
      <c r="A85" s="13" t="s">
        <v>1333</v>
      </c>
      <c r="B85" s="13" t="s">
        <v>166</v>
      </c>
      <c r="C85" s="13" t="s">
        <v>167</v>
      </c>
      <c r="D85" s="13" t="s">
        <v>52</v>
      </c>
      <c r="E85" s="13" t="s">
        <v>54</v>
      </c>
      <c r="F85" s="27">
        <v>1</v>
      </c>
      <c r="G85" s="16">
        <v>296.10846153846154</v>
      </c>
      <c r="H85" s="16">
        <f t="shared" si="0"/>
        <v>296.10846153846154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1" ht="14.25" customHeight="1">
      <c r="A86" s="13" t="s">
        <v>1334</v>
      </c>
      <c r="B86" s="13" t="s">
        <v>166</v>
      </c>
      <c r="C86" s="13" t="s">
        <v>167</v>
      </c>
      <c r="D86" s="13" t="s">
        <v>52</v>
      </c>
      <c r="E86" s="13" t="s">
        <v>54</v>
      </c>
      <c r="F86" s="27">
        <v>3</v>
      </c>
      <c r="G86" s="16">
        <v>296.10846153846154</v>
      </c>
      <c r="H86" s="16">
        <f t="shared" si="0"/>
        <v>888.32538461538456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 ht="14.25" customHeight="1">
      <c r="A87" s="13" t="s">
        <v>1335</v>
      </c>
      <c r="B87" s="13" t="s">
        <v>166</v>
      </c>
      <c r="C87" s="13" t="s">
        <v>167</v>
      </c>
      <c r="D87" s="13" t="s">
        <v>52</v>
      </c>
      <c r="E87" s="13" t="s">
        <v>54</v>
      </c>
      <c r="F87" s="27">
        <v>2</v>
      </c>
      <c r="G87" s="16">
        <v>296.10846153846154</v>
      </c>
      <c r="H87" s="16">
        <f t="shared" si="0"/>
        <v>592.21692307692308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1:21" ht="14.25" customHeight="1">
      <c r="A88" s="13" t="s">
        <v>1393</v>
      </c>
      <c r="B88" s="13" t="s">
        <v>1063</v>
      </c>
      <c r="C88" s="13" t="s">
        <v>1064</v>
      </c>
      <c r="D88" s="13" t="s">
        <v>52</v>
      </c>
      <c r="E88" s="13" t="s">
        <v>1065</v>
      </c>
      <c r="F88" s="27">
        <v>1</v>
      </c>
      <c r="G88" s="16">
        <v>294.40352631578941</v>
      </c>
      <c r="H88" s="16">
        <f t="shared" si="0"/>
        <v>294.40352631578941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 ht="14.25" customHeight="1">
      <c r="A89" s="13" t="s">
        <v>1336</v>
      </c>
      <c r="B89" s="13" t="s">
        <v>174</v>
      </c>
      <c r="C89" s="13" t="s">
        <v>175</v>
      </c>
      <c r="D89" s="13" t="s">
        <v>52</v>
      </c>
      <c r="E89" s="13" t="s">
        <v>54</v>
      </c>
      <c r="F89" s="27">
        <v>1</v>
      </c>
      <c r="G89" s="16">
        <v>293.71749999999997</v>
      </c>
      <c r="H89" s="16">
        <f t="shared" si="0"/>
        <v>293.71749999999997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:21" ht="14.25" customHeight="1">
      <c r="A90" s="13" t="s">
        <v>1366</v>
      </c>
      <c r="B90" s="13" t="s">
        <v>176</v>
      </c>
      <c r="C90" s="13" t="s">
        <v>177</v>
      </c>
      <c r="D90" s="13" t="s">
        <v>52</v>
      </c>
      <c r="E90" s="13" t="s">
        <v>100</v>
      </c>
      <c r="F90" s="27">
        <v>1</v>
      </c>
      <c r="G90" s="16">
        <v>292.97781250000003</v>
      </c>
      <c r="H90" s="16">
        <f t="shared" si="0"/>
        <v>292.97781250000003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ht="14.25" customHeight="1">
      <c r="A91" s="13" t="s">
        <v>1393</v>
      </c>
      <c r="B91" s="13" t="s">
        <v>178</v>
      </c>
      <c r="C91" s="13" t="s">
        <v>179</v>
      </c>
      <c r="D91" s="13" t="s">
        <v>52</v>
      </c>
      <c r="E91" s="13" t="s">
        <v>103</v>
      </c>
      <c r="F91" s="27">
        <v>10</v>
      </c>
      <c r="G91" s="16">
        <v>292.32</v>
      </c>
      <c r="H91" s="16">
        <f t="shared" si="0"/>
        <v>2923.2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1:21" ht="14.25" customHeight="1">
      <c r="A92" s="13" t="s">
        <v>1358</v>
      </c>
      <c r="B92" s="13" t="s">
        <v>191</v>
      </c>
      <c r="C92" s="13" t="s">
        <v>192</v>
      </c>
      <c r="D92" s="13" t="s">
        <v>75</v>
      </c>
      <c r="E92" s="13" t="s">
        <v>193</v>
      </c>
      <c r="F92" s="27">
        <v>2</v>
      </c>
      <c r="G92" s="16">
        <v>289.99</v>
      </c>
      <c r="H92" s="16">
        <f t="shared" si="0"/>
        <v>579.98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1:21" ht="14.25" customHeight="1">
      <c r="A93" s="13" t="s">
        <v>1381</v>
      </c>
      <c r="B93" s="13" t="s">
        <v>1394</v>
      </c>
      <c r="C93" s="13" t="s">
        <v>1395</v>
      </c>
      <c r="D93" s="13" t="s">
        <v>75</v>
      </c>
      <c r="E93" s="13" t="s">
        <v>77</v>
      </c>
      <c r="F93" s="27">
        <v>1</v>
      </c>
      <c r="G93" s="16">
        <v>288.79523512978699</v>
      </c>
      <c r="H93" s="16">
        <f t="shared" si="0"/>
        <v>288.79523512978699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ht="14.25" customHeight="1">
      <c r="A94" s="13" t="s">
        <v>1396</v>
      </c>
      <c r="B94" s="13" t="s">
        <v>1394</v>
      </c>
      <c r="C94" s="13" t="s">
        <v>1395</v>
      </c>
      <c r="D94" s="13" t="s">
        <v>75</v>
      </c>
      <c r="E94" s="13" t="s">
        <v>77</v>
      </c>
      <c r="F94" s="27">
        <v>1</v>
      </c>
      <c r="G94" s="16">
        <v>288.79523512978699</v>
      </c>
      <c r="H94" s="16">
        <f t="shared" si="0"/>
        <v>288.79523512978699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1:21" ht="14.25" customHeight="1">
      <c r="A95" s="13" t="s">
        <v>1332</v>
      </c>
      <c r="B95" s="13" t="s">
        <v>180</v>
      </c>
      <c r="C95" s="13" t="s">
        <v>181</v>
      </c>
      <c r="D95" s="13" t="s">
        <v>52</v>
      </c>
      <c r="E95" s="13" t="s">
        <v>54</v>
      </c>
      <c r="F95" s="27">
        <v>2</v>
      </c>
      <c r="G95" s="16">
        <v>287.95837837837837</v>
      </c>
      <c r="H95" s="16">
        <f t="shared" si="0"/>
        <v>575.91675675675674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 ht="14.25" customHeight="1">
      <c r="A96" s="13" t="s">
        <v>1334</v>
      </c>
      <c r="B96" s="13" t="s">
        <v>180</v>
      </c>
      <c r="C96" s="13" t="s">
        <v>181</v>
      </c>
      <c r="D96" s="13" t="s">
        <v>52</v>
      </c>
      <c r="E96" s="13" t="s">
        <v>54</v>
      </c>
      <c r="F96" s="27">
        <v>4</v>
      </c>
      <c r="G96" s="16">
        <v>287.95837837837837</v>
      </c>
      <c r="H96" s="16">
        <f t="shared" si="0"/>
        <v>1151.8335135135135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1:21" ht="14.25" customHeight="1">
      <c r="A97" s="13" t="s">
        <v>1335</v>
      </c>
      <c r="B97" s="13" t="s">
        <v>180</v>
      </c>
      <c r="C97" s="13" t="s">
        <v>181</v>
      </c>
      <c r="D97" s="13" t="s">
        <v>52</v>
      </c>
      <c r="E97" s="13" t="s">
        <v>54</v>
      </c>
      <c r="F97" s="27">
        <v>1</v>
      </c>
      <c r="G97" s="16">
        <v>287.95837837837837</v>
      </c>
      <c r="H97" s="16">
        <f t="shared" si="0"/>
        <v>287.95837837837837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 ht="14.25" customHeight="1">
      <c r="A98" s="13" t="s">
        <v>1336</v>
      </c>
      <c r="B98" s="13" t="s">
        <v>180</v>
      </c>
      <c r="C98" s="13" t="s">
        <v>181</v>
      </c>
      <c r="D98" s="13" t="s">
        <v>52</v>
      </c>
      <c r="E98" s="13" t="s">
        <v>54</v>
      </c>
      <c r="F98" s="27">
        <v>1</v>
      </c>
      <c r="G98" s="16">
        <v>287.95837837837837</v>
      </c>
      <c r="H98" s="16">
        <f t="shared" si="0"/>
        <v>287.95837837837837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1:21" ht="14.25" customHeight="1">
      <c r="A99" s="13" t="s">
        <v>1381</v>
      </c>
      <c r="B99" s="13" t="s">
        <v>1397</v>
      </c>
      <c r="C99" s="13" t="s">
        <v>1398</v>
      </c>
      <c r="D99" s="13" t="s">
        <v>75</v>
      </c>
      <c r="E99" s="13" t="s">
        <v>77</v>
      </c>
      <c r="F99" s="27">
        <v>1</v>
      </c>
      <c r="G99" s="16">
        <v>286.66000000000003</v>
      </c>
      <c r="H99" s="16">
        <f t="shared" si="0"/>
        <v>286.66000000000003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ht="14.25" customHeight="1">
      <c r="A100" s="13" t="s">
        <v>1358</v>
      </c>
      <c r="B100" s="13" t="s">
        <v>1397</v>
      </c>
      <c r="C100" s="13" t="s">
        <v>1398</v>
      </c>
      <c r="D100" s="13" t="s">
        <v>75</v>
      </c>
      <c r="E100" s="13" t="s">
        <v>77</v>
      </c>
      <c r="F100" s="27">
        <v>1</v>
      </c>
      <c r="G100" s="16">
        <v>286.66000000000003</v>
      </c>
      <c r="H100" s="16">
        <f t="shared" si="0"/>
        <v>286.66000000000003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 ht="14.25" customHeight="1">
      <c r="A101" s="13" t="s">
        <v>1396</v>
      </c>
      <c r="B101" s="13" t="s">
        <v>1397</v>
      </c>
      <c r="C101" s="13" t="s">
        <v>1398</v>
      </c>
      <c r="D101" s="13" t="s">
        <v>75</v>
      </c>
      <c r="E101" s="13" t="s">
        <v>77</v>
      </c>
      <c r="F101" s="27">
        <v>1</v>
      </c>
      <c r="G101" s="16">
        <v>286.66000000000003</v>
      </c>
      <c r="H101" s="16">
        <f t="shared" si="0"/>
        <v>286.66000000000003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1" ht="14.25" customHeight="1">
      <c r="A102" s="13" t="s">
        <v>1393</v>
      </c>
      <c r="B102" s="13" t="s">
        <v>194</v>
      </c>
      <c r="C102" s="13" t="s">
        <v>195</v>
      </c>
      <c r="D102" s="13" t="s">
        <v>52</v>
      </c>
      <c r="E102" s="13" t="s">
        <v>196</v>
      </c>
      <c r="F102" s="27">
        <v>2</v>
      </c>
      <c r="G102" s="16">
        <v>280.13035294117645</v>
      </c>
      <c r="H102" s="16">
        <f t="shared" si="0"/>
        <v>560.26070588235291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1:21" ht="14.25" customHeight="1">
      <c r="A103" s="13" t="s">
        <v>1342</v>
      </c>
      <c r="B103" s="13" t="s">
        <v>201</v>
      </c>
      <c r="C103" s="13" t="s">
        <v>202</v>
      </c>
      <c r="D103" s="13" t="s">
        <v>52</v>
      </c>
      <c r="E103" s="13" t="s">
        <v>62</v>
      </c>
      <c r="F103" s="27">
        <v>1</v>
      </c>
      <c r="G103" s="16">
        <v>277.60555555555555</v>
      </c>
      <c r="H103" s="16">
        <f t="shared" si="0"/>
        <v>277.60555555555555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1:21" ht="14.25" customHeight="1">
      <c r="A104" s="13" t="s">
        <v>1380</v>
      </c>
      <c r="B104" s="13" t="s">
        <v>201</v>
      </c>
      <c r="C104" s="13" t="s">
        <v>202</v>
      </c>
      <c r="D104" s="13" t="s">
        <v>52</v>
      </c>
      <c r="E104" s="13" t="s">
        <v>62</v>
      </c>
      <c r="F104" s="27">
        <v>1</v>
      </c>
      <c r="G104" s="16">
        <v>277.60555555555555</v>
      </c>
      <c r="H104" s="16">
        <f t="shared" si="0"/>
        <v>277.60555555555555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1:21" ht="14.25" customHeight="1">
      <c r="A105" s="13" t="s">
        <v>1342</v>
      </c>
      <c r="B105" s="13" t="s">
        <v>203</v>
      </c>
      <c r="C105" s="13" t="s">
        <v>204</v>
      </c>
      <c r="D105" s="13" t="s">
        <v>52</v>
      </c>
      <c r="E105" s="13" t="s">
        <v>138</v>
      </c>
      <c r="F105" s="27">
        <v>3</v>
      </c>
      <c r="G105" s="16">
        <v>276.86666666666667</v>
      </c>
      <c r="H105" s="16">
        <f t="shared" si="0"/>
        <v>830.6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1:21" ht="14.25" customHeight="1">
      <c r="A106" s="13" t="s">
        <v>1362</v>
      </c>
      <c r="B106" s="13" t="s">
        <v>587</v>
      </c>
      <c r="C106" s="13" t="s">
        <v>588</v>
      </c>
      <c r="D106" s="13" t="s">
        <v>52</v>
      </c>
      <c r="E106" s="13" t="s">
        <v>62</v>
      </c>
      <c r="F106" s="27">
        <v>1</v>
      </c>
      <c r="G106" s="16">
        <v>275.86940476190478</v>
      </c>
      <c r="H106" s="16">
        <f t="shared" si="0"/>
        <v>275.86940476190478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1:21" ht="14.25" customHeight="1">
      <c r="A107" s="13" t="s">
        <v>1350</v>
      </c>
      <c r="B107" s="13" t="s">
        <v>207</v>
      </c>
      <c r="C107" s="13" t="s">
        <v>208</v>
      </c>
      <c r="D107" s="13" t="s">
        <v>52</v>
      </c>
      <c r="E107" s="13" t="s">
        <v>100</v>
      </c>
      <c r="F107" s="27">
        <v>4</v>
      </c>
      <c r="G107" s="16">
        <v>271.94464968152863</v>
      </c>
      <c r="H107" s="16">
        <f t="shared" si="0"/>
        <v>1087.7785987261145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1:21" ht="14.25" customHeight="1">
      <c r="A108" s="13" t="s">
        <v>1350</v>
      </c>
      <c r="B108" s="13" t="s">
        <v>209</v>
      </c>
      <c r="C108" s="13" t="s">
        <v>210</v>
      </c>
      <c r="D108" s="13" t="s">
        <v>52</v>
      </c>
      <c r="E108" s="13" t="s">
        <v>211</v>
      </c>
      <c r="F108" s="27">
        <v>1</v>
      </c>
      <c r="G108" s="16">
        <v>270.51737499999996</v>
      </c>
      <c r="H108" s="16">
        <f t="shared" si="0"/>
        <v>270.51737499999996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 ht="14.25" customHeight="1">
      <c r="A109" s="13" t="s">
        <v>1334</v>
      </c>
      <c r="B109" s="13" t="s">
        <v>220</v>
      </c>
      <c r="C109" s="13" t="s">
        <v>221</v>
      </c>
      <c r="D109" s="13" t="s">
        <v>52</v>
      </c>
      <c r="E109" s="13" t="s">
        <v>54</v>
      </c>
      <c r="F109" s="27">
        <v>2</v>
      </c>
      <c r="G109" s="16">
        <v>268.33999999999997</v>
      </c>
      <c r="H109" s="16">
        <f t="shared" si="0"/>
        <v>536.67999999999995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1:21" ht="14.25" customHeight="1">
      <c r="A110" s="13" t="s">
        <v>1333</v>
      </c>
      <c r="B110" s="13" t="s">
        <v>222</v>
      </c>
      <c r="C110" s="13" t="s">
        <v>223</v>
      </c>
      <c r="D110" s="13" t="s">
        <v>52</v>
      </c>
      <c r="E110" s="13" t="s">
        <v>54</v>
      </c>
      <c r="F110" s="27">
        <v>1</v>
      </c>
      <c r="G110" s="16">
        <v>268.32830875122914</v>
      </c>
      <c r="H110" s="16">
        <f t="shared" si="0"/>
        <v>268.32830875122914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1:21" ht="14.25" customHeight="1">
      <c r="A111" s="13" t="s">
        <v>1357</v>
      </c>
      <c r="B111" s="13" t="s">
        <v>229</v>
      </c>
      <c r="C111" s="13" t="s">
        <v>230</v>
      </c>
      <c r="D111" s="13" t="s">
        <v>52</v>
      </c>
      <c r="E111" s="13" t="s">
        <v>231</v>
      </c>
      <c r="F111" s="27">
        <v>2</v>
      </c>
      <c r="G111" s="16">
        <v>266.53999999999996</v>
      </c>
      <c r="H111" s="16">
        <f t="shared" si="0"/>
        <v>533.07999999999993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1:21" ht="14.25" customHeight="1">
      <c r="A112" s="13" t="s">
        <v>1357</v>
      </c>
      <c r="B112" s="13" t="s">
        <v>1399</v>
      </c>
      <c r="C112" s="13" t="s">
        <v>1400</v>
      </c>
      <c r="D112" s="13" t="s">
        <v>52</v>
      </c>
      <c r="E112" s="13" t="s">
        <v>211</v>
      </c>
      <c r="F112" s="27">
        <v>1</v>
      </c>
      <c r="G112" s="16">
        <v>263.41965387332226</v>
      </c>
      <c r="H112" s="16">
        <f t="shared" si="0"/>
        <v>263.41965387332226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1" ht="14.25" customHeight="1">
      <c r="A113" s="13" t="s">
        <v>1393</v>
      </c>
      <c r="B113" s="13" t="s">
        <v>234</v>
      </c>
      <c r="C113" s="13" t="s">
        <v>235</v>
      </c>
      <c r="D113" s="13" t="s">
        <v>52</v>
      </c>
      <c r="E113" s="13" t="s">
        <v>103</v>
      </c>
      <c r="F113" s="27">
        <v>2</v>
      </c>
      <c r="G113" s="16">
        <v>262.40666666666669</v>
      </c>
      <c r="H113" s="16">
        <f t="shared" si="0"/>
        <v>524.81333333333339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1:21" ht="14.25" customHeight="1">
      <c r="A114" s="13" t="s">
        <v>1366</v>
      </c>
      <c r="B114" s="13" t="s">
        <v>236</v>
      </c>
      <c r="C114" s="13" t="s">
        <v>237</v>
      </c>
      <c r="D114" s="13" t="s">
        <v>52</v>
      </c>
      <c r="E114" s="13" t="s">
        <v>231</v>
      </c>
      <c r="F114" s="27">
        <v>2</v>
      </c>
      <c r="G114" s="16">
        <v>262.32458308708118</v>
      </c>
      <c r="H114" s="16">
        <f t="shared" si="0"/>
        <v>524.64916617416236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1" ht="14.25" customHeight="1">
      <c r="A115" s="13" t="s">
        <v>1351</v>
      </c>
      <c r="B115" s="13" t="s">
        <v>1401</v>
      </c>
      <c r="C115" s="13" t="s">
        <v>1402</v>
      </c>
      <c r="D115" s="13" t="s">
        <v>75</v>
      </c>
      <c r="E115" s="13" t="s">
        <v>614</v>
      </c>
      <c r="F115" s="27">
        <v>1</v>
      </c>
      <c r="G115" s="16">
        <v>259.99</v>
      </c>
      <c r="H115" s="16">
        <f t="shared" si="0"/>
        <v>259.99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1:21" ht="14.25" customHeight="1">
      <c r="A116" s="13" t="s">
        <v>1335</v>
      </c>
      <c r="B116" s="13" t="s">
        <v>240</v>
      </c>
      <c r="C116" s="13" t="s">
        <v>241</v>
      </c>
      <c r="D116" s="13" t="s">
        <v>52</v>
      </c>
      <c r="E116" s="13" t="s">
        <v>54</v>
      </c>
      <c r="F116" s="27">
        <v>1</v>
      </c>
      <c r="G116" s="16">
        <v>259.83</v>
      </c>
      <c r="H116" s="16">
        <f t="shared" si="0"/>
        <v>259.83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1:21" ht="14.25" customHeight="1">
      <c r="A117" s="13" t="s">
        <v>1350</v>
      </c>
      <c r="B117" s="13" t="s">
        <v>242</v>
      </c>
      <c r="C117" s="13" t="s">
        <v>243</v>
      </c>
      <c r="D117" s="13" t="s">
        <v>52</v>
      </c>
      <c r="E117" s="13" t="s">
        <v>244</v>
      </c>
      <c r="F117" s="27">
        <v>1</v>
      </c>
      <c r="G117" s="16">
        <v>257.89421052631576</v>
      </c>
      <c r="H117" s="16">
        <f t="shared" si="0"/>
        <v>257.89421052631576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1:21" ht="14.25" customHeight="1">
      <c r="A118" s="13" t="s">
        <v>1365</v>
      </c>
      <c r="B118" s="13" t="s">
        <v>242</v>
      </c>
      <c r="C118" s="13" t="s">
        <v>243</v>
      </c>
      <c r="D118" s="13" t="s">
        <v>52</v>
      </c>
      <c r="E118" s="13" t="s">
        <v>244</v>
      </c>
      <c r="F118" s="27">
        <v>1</v>
      </c>
      <c r="G118" s="16">
        <v>257.89421052631576</v>
      </c>
      <c r="H118" s="16">
        <f t="shared" si="0"/>
        <v>257.89421052631576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1:21" ht="14.25" customHeight="1">
      <c r="A119" s="13" t="s">
        <v>1367</v>
      </c>
      <c r="B119" s="13" t="s">
        <v>242</v>
      </c>
      <c r="C119" s="13" t="s">
        <v>243</v>
      </c>
      <c r="D119" s="13" t="s">
        <v>52</v>
      </c>
      <c r="E119" s="13" t="s">
        <v>244</v>
      </c>
      <c r="F119" s="27">
        <v>1</v>
      </c>
      <c r="G119" s="16">
        <v>257.89421052631576</v>
      </c>
      <c r="H119" s="16">
        <f t="shared" si="0"/>
        <v>257.89421052631576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</row>
    <row r="120" spans="1:21" ht="14.25" customHeight="1">
      <c r="A120" s="13" t="s">
        <v>1403</v>
      </c>
      <c r="B120" s="13" t="s">
        <v>226</v>
      </c>
      <c r="C120" s="13" t="s">
        <v>227</v>
      </c>
      <c r="D120" s="13" t="s">
        <v>75</v>
      </c>
      <c r="E120" s="13" t="s">
        <v>228</v>
      </c>
      <c r="F120" s="27">
        <v>2</v>
      </c>
      <c r="G120" s="16">
        <v>255.95890995260663</v>
      </c>
      <c r="H120" s="16">
        <f t="shared" si="0"/>
        <v>511.91781990521326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</row>
    <row r="121" spans="1:21" ht="14.25" customHeight="1">
      <c r="A121" s="13" t="s">
        <v>1354</v>
      </c>
      <c r="B121" s="13" t="s">
        <v>226</v>
      </c>
      <c r="C121" s="13" t="s">
        <v>227</v>
      </c>
      <c r="D121" s="13" t="s">
        <v>75</v>
      </c>
      <c r="E121" s="13" t="s">
        <v>228</v>
      </c>
      <c r="F121" s="27">
        <v>4</v>
      </c>
      <c r="G121" s="16">
        <v>255.95890995260663</v>
      </c>
      <c r="H121" s="16">
        <f t="shared" si="0"/>
        <v>1023.8356398104265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</row>
    <row r="122" spans="1:21" ht="14.25" customHeight="1">
      <c r="A122" s="13" t="s">
        <v>1404</v>
      </c>
      <c r="B122" s="13" t="s">
        <v>226</v>
      </c>
      <c r="C122" s="13" t="s">
        <v>227</v>
      </c>
      <c r="D122" s="13" t="s">
        <v>75</v>
      </c>
      <c r="E122" s="13" t="s">
        <v>228</v>
      </c>
      <c r="F122" s="27">
        <v>4</v>
      </c>
      <c r="G122" s="16">
        <v>255.95890995260663</v>
      </c>
      <c r="H122" s="16">
        <f t="shared" si="0"/>
        <v>1023.8356398104265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</row>
    <row r="123" spans="1:21" ht="14.25" customHeight="1">
      <c r="A123" s="13" t="s">
        <v>1361</v>
      </c>
      <c r="B123" s="13" t="s">
        <v>226</v>
      </c>
      <c r="C123" s="13" t="s">
        <v>227</v>
      </c>
      <c r="D123" s="13" t="s">
        <v>75</v>
      </c>
      <c r="E123" s="13" t="s">
        <v>228</v>
      </c>
      <c r="F123" s="27">
        <v>1</v>
      </c>
      <c r="G123" s="16">
        <v>255.95890995260663</v>
      </c>
      <c r="H123" s="16">
        <f t="shared" si="0"/>
        <v>255.95890995260663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</row>
    <row r="124" spans="1:21" ht="14.25" customHeight="1">
      <c r="A124" s="13" t="s">
        <v>1365</v>
      </c>
      <c r="B124" s="13" t="s">
        <v>1079</v>
      </c>
      <c r="C124" s="13" t="s">
        <v>1080</v>
      </c>
      <c r="D124" s="13" t="s">
        <v>52</v>
      </c>
      <c r="E124" s="13" t="s">
        <v>211</v>
      </c>
      <c r="F124" s="27">
        <v>1</v>
      </c>
      <c r="G124" s="16">
        <v>255.33</v>
      </c>
      <c r="H124" s="16">
        <f t="shared" si="0"/>
        <v>255.33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</row>
    <row r="125" spans="1:21" ht="14.25" customHeight="1">
      <c r="A125" s="13" t="s">
        <v>1332</v>
      </c>
      <c r="B125" s="13" t="s">
        <v>256</v>
      </c>
      <c r="C125" s="13" t="s">
        <v>257</v>
      </c>
      <c r="D125" s="13" t="s">
        <v>52</v>
      </c>
      <c r="E125" s="13" t="s">
        <v>54</v>
      </c>
      <c r="F125" s="27">
        <v>1</v>
      </c>
      <c r="G125" s="16">
        <v>253.755</v>
      </c>
      <c r="H125" s="16">
        <f t="shared" si="0"/>
        <v>253.755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</row>
    <row r="126" spans="1:21" ht="14.25" customHeight="1">
      <c r="A126" s="13" t="s">
        <v>1333</v>
      </c>
      <c r="B126" s="13" t="s">
        <v>256</v>
      </c>
      <c r="C126" s="13" t="s">
        <v>257</v>
      </c>
      <c r="D126" s="13" t="s">
        <v>52</v>
      </c>
      <c r="E126" s="13" t="s">
        <v>54</v>
      </c>
      <c r="F126" s="27">
        <v>1</v>
      </c>
      <c r="G126" s="16">
        <v>253.755</v>
      </c>
      <c r="H126" s="16">
        <f t="shared" si="0"/>
        <v>253.755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</row>
    <row r="127" spans="1:21" ht="14.25" customHeight="1">
      <c r="A127" s="13" t="s">
        <v>1334</v>
      </c>
      <c r="B127" s="13" t="s">
        <v>256</v>
      </c>
      <c r="C127" s="13" t="s">
        <v>257</v>
      </c>
      <c r="D127" s="13" t="s">
        <v>52</v>
      </c>
      <c r="E127" s="13" t="s">
        <v>54</v>
      </c>
      <c r="F127" s="27">
        <v>1</v>
      </c>
      <c r="G127" s="16">
        <v>253.755</v>
      </c>
      <c r="H127" s="16">
        <f t="shared" si="0"/>
        <v>253.755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1" ht="14.25" customHeight="1">
      <c r="A128" s="13" t="s">
        <v>1335</v>
      </c>
      <c r="B128" s="13" t="s">
        <v>256</v>
      </c>
      <c r="C128" s="13" t="s">
        <v>257</v>
      </c>
      <c r="D128" s="13" t="s">
        <v>52</v>
      </c>
      <c r="E128" s="13" t="s">
        <v>54</v>
      </c>
      <c r="F128" s="27">
        <v>2</v>
      </c>
      <c r="G128" s="16">
        <v>253.755</v>
      </c>
      <c r="H128" s="16">
        <f t="shared" si="0"/>
        <v>507.51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14.25" customHeight="1">
      <c r="A129" s="13" t="s">
        <v>1336</v>
      </c>
      <c r="B129" s="13" t="s">
        <v>256</v>
      </c>
      <c r="C129" s="13" t="s">
        <v>257</v>
      </c>
      <c r="D129" s="13" t="s">
        <v>52</v>
      </c>
      <c r="E129" s="13" t="s">
        <v>54</v>
      </c>
      <c r="F129" s="27">
        <v>6</v>
      </c>
      <c r="G129" s="16">
        <v>253.755</v>
      </c>
      <c r="H129" s="16">
        <f t="shared" si="0"/>
        <v>1522.53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1:21" ht="14.25" customHeight="1">
      <c r="A130" s="13" t="s">
        <v>1358</v>
      </c>
      <c r="B130" s="13" t="s">
        <v>1405</v>
      </c>
      <c r="C130" s="13" t="s">
        <v>1406</v>
      </c>
      <c r="D130" s="13" t="s">
        <v>75</v>
      </c>
      <c r="E130" s="13" t="s">
        <v>214</v>
      </c>
      <c r="F130" s="27">
        <v>1</v>
      </c>
      <c r="G130" s="16">
        <v>251.03</v>
      </c>
      <c r="H130" s="16">
        <f t="shared" si="0"/>
        <v>251.03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 ht="14.25" customHeight="1">
      <c r="A131" s="13" t="s">
        <v>1343</v>
      </c>
      <c r="B131" s="13" t="s">
        <v>1407</v>
      </c>
      <c r="C131" s="13" t="s">
        <v>1408</v>
      </c>
      <c r="D131" s="13" t="s">
        <v>75</v>
      </c>
      <c r="E131" s="13" t="s">
        <v>1409</v>
      </c>
      <c r="F131" s="27">
        <v>1</v>
      </c>
      <c r="G131" s="16">
        <v>249.0275</v>
      </c>
      <c r="H131" s="16">
        <f t="shared" si="0"/>
        <v>249.0275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1:21" ht="14.25" customHeight="1">
      <c r="A132" s="13" t="s">
        <v>1403</v>
      </c>
      <c r="B132" s="13" t="s">
        <v>1410</v>
      </c>
      <c r="C132" s="13" t="s">
        <v>1411</v>
      </c>
      <c r="D132" s="13" t="s">
        <v>75</v>
      </c>
      <c r="E132" s="13" t="s">
        <v>324</v>
      </c>
      <c r="F132" s="27">
        <v>1</v>
      </c>
      <c r="G132" s="16">
        <v>246.97199999999998</v>
      </c>
      <c r="H132" s="16">
        <f t="shared" si="0"/>
        <v>246.97199999999998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1:21" ht="14.25" customHeight="1">
      <c r="A133" s="13" t="s">
        <v>1412</v>
      </c>
      <c r="B133" s="13" t="s">
        <v>1410</v>
      </c>
      <c r="C133" s="13" t="s">
        <v>1411</v>
      </c>
      <c r="D133" s="13" t="s">
        <v>75</v>
      </c>
      <c r="E133" s="13" t="s">
        <v>324</v>
      </c>
      <c r="F133" s="27">
        <v>1</v>
      </c>
      <c r="G133" s="16">
        <v>246.97199999999998</v>
      </c>
      <c r="H133" s="16">
        <f t="shared" si="0"/>
        <v>246.97199999999998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1:21" ht="14.25" customHeight="1">
      <c r="A134" s="13" t="s">
        <v>1396</v>
      </c>
      <c r="B134" s="13" t="s">
        <v>1413</v>
      </c>
      <c r="C134" s="13" t="s">
        <v>1414</v>
      </c>
      <c r="D134" s="13" t="s">
        <v>75</v>
      </c>
      <c r="E134" s="13" t="s">
        <v>278</v>
      </c>
      <c r="F134" s="27">
        <v>1</v>
      </c>
      <c r="G134" s="16">
        <v>244.67655737704916</v>
      </c>
      <c r="H134" s="16">
        <f t="shared" si="0"/>
        <v>244.67655737704916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1:21" ht="14.25" customHeight="1">
      <c r="A135" s="13" t="s">
        <v>1350</v>
      </c>
      <c r="B135" s="13" t="s">
        <v>1415</v>
      </c>
      <c r="C135" s="13" t="s">
        <v>1416</v>
      </c>
      <c r="D135" s="13" t="s">
        <v>52</v>
      </c>
      <c r="E135" s="13" t="s">
        <v>211</v>
      </c>
      <c r="F135" s="27">
        <v>1</v>
      </c>
      <c r="G135" s="16">
        <v>243.66075362318838</v>
      </c>
      <c r="H135" s="16">
        <f t="shared" si="0"/>
        <v>243.66075362318838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1:21" ht="14.25" customHeight="1">
      <c r="A136" s="13" t="s">
        <v>1365</v>
      </c>
      <c r="B136" s="13" t="s">
        <v>282</v>
      </c>
      <c r="C136" s="13" t="s">
        <v>283</v>
      </c>
      <c r="D136" s="13" t="s">
        <v>52</v>
      </c>
      <c r="E136" s="13" t="s">
        <v>284</v>
      </c>
      <c r="F136" s="27">
        <v>1</v>
      </c>
      <c r="G136" s="16">
        <v>243.57722222222219</v>
      </c>
      <c r="H136" s="16">
        <f t="shared" si="0"/>
        <v>243.57722222222219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</row>
    <row r="137" spans="1:21" ht="14.25" customHeight="1">
      <c r="A137" s="13" t="s">
        <v>1351</v>
      </c>
      <c r="B137" s="13" t="s">
        <v>271</v>
      </c>
      <c r="C137" s="13" t="s">
        <v>272</v>
      </c>
      <c r="D137" s="13" t="s">
        <v>75</v>
      </c>
      <c r="E137" s="13" t="s">
        <v>273</v>
      </c>
      <c r="F137" s="27">
        <v>2</v>
      </c>
      <c r="G137" s="16">
        <v>243.18743902439024</v>
      </c>
      <c r="H137" s="16">
        <f t="shared" si="0"/>
        <v>486.37487804878049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</row>
    <row r="138" spans="1:21" ht="14.25" customHeight="1">
      <c r="A138" s="13" t="s">
        <v>1339</v>
      </c>
      <c r="B138" s="13" t="s">
        <v>271</v>
      </c>
      <c r="C138" s="13" t="s">
        <v>272</v>
      </c>
      <c r="D138" s="13" t="s">
        <v>75</v>
      </c>
      <c r="E138" s="13" t="s">
        <v>273</v>
      </c>
      <c r="F138" s="27">
        <v>3</v>
      </c>
      <c r="G138" s="16">
        <v>243.18743902439024</v>
      </c>
      <c r="H138" s="16">
        <f t="shared" si="0"/>
        <v>729.56231707317079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1:21" ht="14.25" customHeight="1">
      <c r="A139" s="13" t="s">
        <v>1403</v>
      </c>
      <c r="B139" s="13" t="s">
        <v>271</v>
      </c>
      <c r="C139" s="13" t="s">
        <v>272</v>
      </c>
      <c r="D139" s="13" t="s">
        <v>75</v>
      </c>
      <c r="E139" s="13" t="s">
        <v>273</v>
      </c>
      <c r="F139" s="27">
        <v>2</v>
      </c>
      <c r="G139" s="16">
        <v>243.18743902439024</v>
      </c>
      <c r="H139" s="16">
        <f t="shared" si="0"/>
        <v>486.37487804878049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</row>
    <row r="140" spans="1:21" ht="14.25" customHeight="1">
      <c r="A140" s="13" t="s">
        <v>1404</v>
      </c>
      <c r="B140" s="13" t="s">
        <v>271</v>
      </c>
      <c r="C140" s="13" t="s">
        <v>272</v>
      </c>
      <c r="D140" s="13" t="s">
        <v>75</v>
      </c>
      <c r="E140" s="13" t="s">
        <v>273</v>
      </c>
      <c r="F140" s="27">
        <v>1</v>
      </c>
      <c r="G140" s="16">
        <v>243.18743902439024</v>
      </c>
      <c r="H140" s="16">
        <f t="shared" si="0"/>
        <v>243.18743902439024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</row>
    <row r="141" spans="1:21" ht="14.25" customHeight="1">
      <c r="A141" s="13" t="s">
        <v>1343</v>
      </c>
      <c r="B141" s="13" t="s">
        <v>271</v>
      </c>
      <c r="C141" s="13" t="s">
        <v>272</v>
      </c>
      <c r="D141" s="13" t="s">
        <v>75</v>
      </c>
      <c r="E141" s="13" t="s">
        <v>273</v>
      </c>
      <c r="F141" s="27">
        <v>1</v>
      </c>
      <c r="G141" s="16">
        <v>243.18743902439024</v>
      </c>
      <c r="H141" s="16">
        <f t="shared" si="0"/>
        <v>243.18743902439024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1:21" ht="14.25" customHeight="1">
      <c r="A142" s="13" t="s">
        <v>1412</v>
      </c>
      <c r="B142" s="13" t="s">
        <v>271</v>
      </c>
      <c r="C142" s="13" t="s">
        <v>272</v>
      </c>
      <c r="D142" s="13" t="s">
        <v>75</v>
      </c>
      <c r="E142" s="13" t="s">
        <v>273</v>
      </c>
      <c r="F142" s="27">
        <v>2</v>
      </c>
      <c r="G142" s="16">
        <v>243.18743902439024</v>
      </c>
      <c r="H142" s="16">
        <f t="shared" si="0"/>
        <v>486.37487804878049</v>
      </c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1:21" ht="14.25" customHeight="1">
      <c r="A143" s="13" t="s">
        <v>1361</v>
      </c>
      <c r="B143" s="13" t="s">
        <v>271</v>
      </c>
      <c r="C143" s="13" t="s">
        <v>272</v>
      </c>
      <c r="D143" s="13" t="s">
        <v>75</v>
      </c>
      <c r="E143" s="13" t="s">
        <v>273</v>
      </c>
      <c r="F143" s="27">
        <v>2</v>
      </c>
      <c r="G143" s="16">
        <v>243.18743902439024</v>
      </c>
      <c r="H143" s="16">
        <f t="shared" si="0"/>
        <v>486.37487804878049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</row>
    <row r="144" spans="1:21" ht="14.25" customHeight="1">
      <c r="A144" s="13" t="s">
        <v>1361</v>
      </c>
      <c r="B144" s="13" t="s">
        <v>294</v>
      </c>
      <c r="C144" s="13" t="s">
        <v>295</v>
      </c>
      <c r="D144" s="13" t="s">
        <v>75</v>
      </c>
      <c r="E144" s="13" t="s">
        <v>82</v>
      </c>
      <c r="F144" s="27">
        <v>1</v>
      </c>
      <c r="G144" s="16">
        <v>242.37428571428572</v>
      </c>
      <c r="H144" s="16">
        <f t="shared" si="0"/>
        <v>242.37428571428572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</row>
    <row r="145" spans="1:21" ht="14.25" customHeight="1">
      <c r="A145" s="13" t="s">
        <v>1339</v>
      </c>
      <c r="B145" s="13" t="s">
        <v>279</v>
      </c>
      <c r="C145" s="13" t="s">
        <v>280</v>
      </c>
      <c r="D145" s="13" t="s">
        <v>75</v>
      </c>
      <c r="E145" s="13" t="s">
        <v>281</v>
      </c>
      <c r="F145" s="27">
        <v>1</v>
      </c>
      <c r="G145" s="16">
        <v>239.96</v>
      </c>
      <c r="H145" s="16">
        <f t="shared" si="0"/>
        <v>239.96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</row>
    <row r="146" spans="1:21" ht="14.25" customHeight="1">
      <c r="A146" s="13" t="s">
        <v>1403</v>
      </c>
      <c r="B146" s="13" t="s">
        <v>279</v>
      </c>
      <c r="C146" s="13" t="s">
        <v>280</v>
      </c>
      <c r="D146" s="13" t="s">
        <v>75</v>
      </c>
      <c r="E146" s="13" t="s">
        <v>281</v>
      </c>
      <c r="F146" s="27">
        <v>1</v>
      </c>
      <c r="G146" s="16">
        <v>239.96</v>
      </c>
      <c r="H146" s="16">
        <f t="shared" si="0"/>
        <v>239.96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147" spans="1:21" ht="14.25" customHeight="1">
      <c r="A147" s="13" t="s">
        <v>1341</v>
      </c>
      <c r="B147" s="13" t="s">
        <v>279</v>
      </c>
      <c r="C147" s="13" t="s">
        <v>280</v>
      </c>
      <c r="D147" s="13" t="s">
        <v>75</v>
      </c>
      <c r="E147" s="13" t="s">
        <v>281</v>
      </c>
      <c r="F147" s="27">
        <v>2</v>
      </c>
      <c r="G147" s="16">
        <v>239.96</v>
      </c>
      <c r="H147" s="16">
        <f t="shared" si="0"/>
        <v>479.92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</row>
    <row r="148" spans="1:21" ht="14.25" customHeight="1">
      <c r="A148" s="13" t="s">
        <v>1350</v>
      </c>
      <c r="B148" s="13" t="s">
        <v>290</v>
      </c>
      <c r="C148" s="13" t="s">
        <v>291</v>
      </c>
      <c r="D148" s="13" t="s">
        <v>52</v>
      </c>
      <c r="E148" s="13" t="s">
        <v>211</v>
      </c>
      <c r="F148" s="27">
        <v>3</v>
      </c>
      <c r="G148" s="16">
        <v>239.69348684210527</v>
      </c>
      <c r="H148" s="16">
        <f t="shared" si="0"/>
        <v>719.08046052631585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</row>
    <row r="149" spans="1:21" ht="14.25" customHeight="1">
      <c r="A149" s="13" t="s">
        <v>1380</v>
      </c>
      <c r="B149" s="13" t="s">
        <v>1417</v>
      </c>
      <c r="C149" s="13" t="s">
        <v>1418</v>
      </c>
      <c r="D149" s="13" t="s">
        <v>52</v>
      </c>
      <c r="E149" s="13" t="s">
        <v>419</v>
      </c>
      <c r="F149" s="27">
        <v>1</v>
      </c>
      <c r="G149" s="16">
        <v>235.68166666666664</v>
      </c>
      <c r="H149" s="16">
        <f t="shared" si="0"/>
        <v>235.68166666666664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</row>
    <row r="150" spans="1:21" ht="14.25" customHeight="1">
      <c r="A150" s="13" t="s">
        <v>1351</v>
      </c>
      <c r="B150" s="13" t="s">
        <v>285</v>
      </c>
      <c r="C150" s="13" t="s">
        <v>286</v>
      </c>
      <c r="D150" s="13" t="s">
        <v>75</v>
      </c>
      <c r="E150" s="13" t="s">
        <v>228</v>
      </c>
      <c r="F150" s="27">
        <v>1</v>
      </c>
      <c r="G150" s="16">
        <v>232.53658163265308</v>
      </c>
      <c r="H150" s="16">
        <f t="shared" si="0"/>
        <v>232.53658163265308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</row>
    <row r="151" spans="1:21" ht="14.25" customHeight="1">
      <c r="A151" s="13" t="s">
        <v>1381</v>
      </c>
      <c r="B151" s="13" t="s">
        <v>285</v>
      </c>
      <c r="C151" s="13" t="s">
        <v>286</v>
      </c>
      <c r="D151" s="13" t="s">
        <v>75</v>
      </c>
      <c r="E151" s="13" t="s">
        <v>228</v>
      </c>
      <c r="F151" s="27">
        <v>4</v>
      </c>
      <c r="G151" s="16">
        <v>232.53658163265308</v>
      </c>
      <c r="H151" s="16">
        <f t="shared" si="0"/>
        <v>930.14632653061233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</row>
    <row r="152" spans="1:21" ht="14.25" customHeight="1">
      <c r="A152" s="13" t="s">
        <v>1358</v>
      </c>
      <c r="B152" s="13" t="s">
        <v>285</v>
      </c>
      <c r="C152" s="13" t="s">
        <v>286</v>
      </c>
      <c r="D152" s="13" t="s">
        <v>75</v>
      </c>
      <c r="E152" s="13" t="s">
        <v>228</v>
      </c>
      <c r="F152" s="27">
        <v>2</v>
      </c>
      <c r="G152" s="16">
        <v>232.53658163265308</v>
      </c>
      <c r="H152" s="16">
        <f t="shared" si="0"/>
        <v>465.07316326530616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</row>
    <row r="153" spans="1:21" ht="14.25" customHeight="1">
      <c r="A153" s="13" t="s">
        <v>1340</v>
      </c>
      <c r="B153" s="13" t="s">
        <v>285</v>
      </c>
      <c r="C153" s="13" t="s">
        <v>286</v>
      </c>
      <c r="D153" s="13" t="s">
        <v>75</v>
      </c>
      <c r="E153" s="13" t="s">
        <v>228</v>
      </c>
      <c r="F153" s="27">
        <v>3</v>
      </c>
      <c r="G153" s="16">
        <v>232.53658163265308</v>
      </c>
      <c r="H153" s="16">
        <f t="shared" si="0"/>
        <v>697.60974489795922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</row>
    <row r="154" spans="1:21" ht="14.25" customHeight="1">
      <c r="A154" s="13" t="s">
        <v>1341</v>
      </c>
      <c r="B154" s="13" t="s">
        <v>285</v>
      </c>
      <c r="C154" s="13" t="s">
        <v>286</v>
      </c>
      <c r="D154" s="13" t="s">
        <v>75</v>
      </c>
      <c r="E154" s="13" t="s">
        <v>228</v>
      </c>
      <c r="F154" s="27">
        <v>1</v>
      </c>
      <c r="G154" s="16">
        <v>232.53658163265308</v>
      </c>
      <c r="H154" s="16">
        <f t="shared" si="0"/>
        <v>232.53658163265308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</row>
    <row r="155" spans="1:21" ht="14.25" customHeight="1">
      <c r="A155" s="13" t="s">
        <v>1361</v>
      </c>
      <c r="B155" s="13" t="s">
        <v>285</v>
      </c>
      <c r="C155" s="13" t="s">
        <v>286</v>
      </c>
      <c r="D155" s="13" t="s">
        <v>75</v>
      </c>
      <c r="E155" s="13" t="s">
        <v>228</v>
      </c>
      <c r="F155" s="27">
        <v>1</v>
      </c>
      <c r="G155" s="16">
        <v>232.53658163265308</v>
      </c>
      <c r="H155" s="16">
        <f t="shared" si="0"/>
        <v>232.53658163265308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</row>
    <row r="156" spans="1:21" ht="14.25" customHeight="1">
      <c r="A156" s="13" t="s">
        <v>1365</v>
      </c>
      <c r="B156" s="13" t="s">
        <v>307</v>
      </c>
      <c r="C156" s="13" t="s">
        <v>308</v>
      </c>
      <c r="D156" s="13" t="s">
        <v>52</v>
      </c>
      <c r="E156" s="13" t="s">
        <v>62</v>
      </c>
      <c r="F156" s="27">
        <v>3</v>
      </c>
      <c r="G156" s="16">
        <v>228.95181818181817</v>
      </c>
      <c r="H156" s="16">
        <f t="shared" si="0"/>
        <v>686.85545454545445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</row>
    <row r="157" spans="1:21" ht="14.25" customHeight="1">
      <c r="A157" s="13" t="s">
        <v>1367</v>
      </c>
      <c r="B157" s="13" t="s">
        <v>309</v>
      </c>
      <c r="C157" s="13" t="s">
        <v>310</v>
      </c>
      <c r="D157" s="13" t="s">
        <v>52</v>
      </c>
      <c r="E157" s="13" t="s">
        <v>311</v>
      </c>
      <c r="F157" s="27">
        <v>1</v>
      </c>
      <c r="G157" s="16">
        <v>228.79</v>
      </c>
      <c r="H157" s="16">
        <f t="shared" si="0"/>
        <v>228.79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</row>
    <row r="158" spans="1:21" ht="14.25" customHeight="1">
      <c r="A158" s="13" t="s">
        <v>1357</v>
      </c>
      <c r="B158" s="13" t="s">
        <v>1419</v>
      </c>
      <c r="C158" s="13" t="s">
        <v>1420</v>
      </c>
      <c r="D158" s="13" t="s">
        <v>52</v>
      </c>
      <c r="E158" s="13" t="s">
        <v>1421</v>
      </c>
      <c r="F158" s="27">
        <v>1</v>
      </c>
      <c r="G158" s="16">
        <v>228.49809523809523</v>
      </c>
      <c r="H158" s="16">
        <f t="shared" si="0"/>
        <v>228.49809523809523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</row>
    <row r="159" spans="1:21" ht="14.25" customHeight="1">
      <c r="A159" s="13" t="s">
        <v>1366</v>
      </c>
      <c r="B159" s="13" t="s">
        <v>1419</v>
      </c>
      <c r="C159" s="13" t="s">
        <v>1420</v>
      </c>
      <c r="D159" s="13" t="s">
        <v>52</v>
      </c>
      <c r="E159" s="13" t="s">
        <v>1421</v>
      </c>
      <c r="F159" s="27">
        <v>1</v>
      </c>
      <c r="G159" s="16">
        <v>228.49809523809523</v>
      </c>
      <c r="H159" s="16">
        <f t="shared" si="0"/>
        <v>228.49809523809523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</row>
    <row r="160" spans="1:21" ht="14.25" customHeight="1">
      <c r="A160" s="13" t="s">
        <v>1367</v>
      </c>
      <c r="B160" s="13" t="s">
        <v>1419</v>
      </c>
      <c r="C160" s="13" t="s">
        <v>1420</v>
      </c>
      <c r="D160" s="13" t="s">
        <v>52</v>
      </c>
      <c r="E160" s="13" t="s">
        <v>1421</v>
      </c>
      <c r="F160" s="27">
        <v>1</v>
      </c>
      <c r="G160" s="16">
        <v>228.49809523809523</v>
      </c>
      <c r="H160" s="16">
        <f t="shared" si="0"/>
        <v>228.49809523809523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</row>
    <row r="161" spans="1:21" ht="14.25" customHeight="1">
      <c r="A161" s="13" t="s">
        <v>1357</v>
      </c>
      <c r="B161" s="13" t="s">
        <v>1422</v>
      </c>
      <c r="C161" s="13" t="s">
        <v>1423</v>
      </c>
      <c r="D161" s="13" t="s">
        <v>52</v>
      </c>
      <c r="E161" s="13" t="s">
        <v>1421</v>
      </c>
      <c r="F161" s="27">
        <v>1</v>
      </c>
      <c r="G161" s="16">
        <v>228.46052631578948</v>
      </c>
      <c r="H161" s="16">
        <f t="shared" si="0"/>
        <v>228.46052631578948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</row>
    <row r="162" spans="1:21" ht="14.25" customHeight="1">
      <c r="A162" s="13" t="s">
        <v>1366</v>
      </c>
      <c r="B162" s="13" t="s">
        <v>1422</v>
      </c>
      <c r="C162" s="13" t="s">
        <v>1423</v>
      </c>
      <c r="D162" s="13" t="s">
        <v>52</v>
      </c>
      <c r="E162" s="13" t="s">
        <v>1421</v>
      </c>
      <c r="F162" s="27">
        <v>6</v>
      </c>
      <c r="G162" s="16">
        <v>228.46052631578948</v>
      </c>
      <c r="H162" s="16">
        <f t="shared" si="0"/>
        <v>1370.7631578947369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</row>
    <row r="163" spans="1:21" ht="14.25" customHeight="1">
      <c r="A163" s="13" t="s">
        <v>1350</v>
      </c>
      <c r="B163" s="13" t="s">
        <v>1424</v>
      </c>
      <c r="C163" s="13" t="s">
        <v>1425</v>
      </c>
      <c r="D163" s="13" t="s">
        <v>52</v>
      </c>
      <c r="E163" s="13" t="s">
        <v>1421</v>
      </c>
      <c r="F163" s="27">
        <v>2</v>
      </c>
      <c r="G163" s="16">
        <v>228.32064102564104</v>
      </c>
      <c r="H163" s="16">
        <f t="shared" si="0"/>
        <v>456.64128205128208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</row>
    <row r="164" spans="1:21" ht="14.25" customHeight="1">
      <c r="A164" s="13" t="s">
        <v>1367</v>
      </c>
      <c r="B164" s="13" t="s">
        <v>1424</v>
      </c>
      <c r="C164" s="13" t="s">
        <v>1425</v>
      </c>
      <c r="D164" s="13" t="s">
        <v>52</v>
      </c>
      <c r="E164" s="13" t="s">
        <v>1421</v>
      </c>
      <c r="F164" s="27">
        <v>4</v>
      </c>
      <c r="G164" s="16">
        <v>228.32064102564104</v>
      </c>
      <c r="H164" s="16">
        <f t="shared" si="0"/>
        <v>913.28256410256415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</row>
    <row r="165" spans="1:21" ht="14.25" customHeight="1">
      <c r="A165" s="13" t="s">
        <v>1350</v>
      </c>
      <c r="B165" s="13" t="s">
        <v>1426</v>
      </c>
      <c r="C165" s="13" t="s">
        <v>1427</v>
      </c>
      <c r="D165" s="13" t="s">
        <v>52</v>
      </c>
      <c r="E165" s="13" t="s">
        <v>62</v>
      </c>
      <c r="F165" s="27">
        <v>1</v>
      </c>
      <c r="G165" s="16">
        <v>227.85797724399492</v>
      </c>
      <c r="H165" s="16">
        <f t="shared" si="0"/>
        <v>227.85797724399492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</row>
    <row r="166" spans="1:21" ht="14.25" customHeight="1">
      <c r="A166" s="13" t="s">
        <v>1342</v>
      </c>
      <c r="B166" s="13" t="s">
        <v>1106</v>
      </c>
      <c r="C166" s="13" t="s">
        <v>1107</v>
      </c>
      <c r="D166" s="13" t="s">
        <v>52</v>
      </c>
      <c r="E166" s="13" t="s">
        <v>62</v>
      </c>
      <c r="F166" s="27">
        <v>5</v>
      </c>
      <c r="G166" s="16">
        <v>227.52633333333333</v>
      </c>
      <c r="H166" s="16">
        <f t="shared" si="0"/>
        <v>1137.6316666666667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</row>
    <row r="167" spans="1:21" ht="14.25" customHeight="1">
      <c r="A167" s="13" t="s">
        <v>1380</v>
      </c>
      <c r="B167" s="13" t="s">
        <v>1106</v>
      </c>
      <c r="C167" s="13" t="s">
        <v>1107</v>
      </c>
      <c r="D167" s="13" t="s">
        <v>52</v>
      </c>
      <c r="E167" s="13" t="s">
        <v>62</v>
      </c>
      <c r="F167" s="27">
        <v>1</v>
      </c>
      <c r="G167" s="16">
        <v>227.52633333333333</v>
      </c>
      <c r="H167" s="16">
        <f t="shared" si="0"/>
        <v>227.52633333333333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</row>
    <row r="168" spans="1:21" ht="14.25" customHeight="1">
      <c r="A168" s="13" t="s">
        <v>1365</v>
      </c>
      <c r="B168" s="13" t="s">
        <v>315</v>
      </c>
      <c r="C168" s="13" t="s">
        <v>316</v>
      </c>
      <c r="D168" s="13" t="s">
        <v>52</v>
      </c>
      <c r="E168" s="13" t="s">
        <v>100</v>
      </c>
      <c r="F168" s="27">
        <v>3</v>
      </c>
      <c r="G168" s="16">
        <v>227.23285714285711</v>
      </c>
      <c r="H168" s="16">
        <f t="shared" si="0"/>
        <v>681.69857142857131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</row>
    <row r="169" spans="1:21" ht="14.25" customHeight="1">
      <c r="A169" s="13" t="s">
        <v>1357</v>
      </c>
      <c r="B169" s="13" t="s">
        <v>315</v>
      </c>
      <c r="C169" s="13" t="s">
        <v>316</v>
      </c>
      <c r="D169" s="13" t="s">
        <v>52</v>
      </c>
      <c r="E169" s="13" t="s">
        <v>100</v>
      </c>
      <c r="F169" s="27">
        <v>1</v>
      </c>
      <c r="G169" s="16">
        <v>227.23285714285711</v>
      </c>
      <c r="H169" s="16">
        <f t="shared" si="0"/>
        <v>227.23285714285711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</row>
    <row r="170" spans="1:21" ht="14.25" customHeight="1">
      <c r="A170" s="13" t="s">
        <v>1372</v>
      </c>
      <c r="B170" s="13" t="s">
        <v>317</v>
      </c>
      <c r="C170" s="13" t="s">
        <v>318</v>
      </c>
      <c r="D170" s="13" t="s">
        <v>52</v>
      </c>
      <c r="E170" s="13" t="s">
        <v>319</v>
      </c>
      <c r="F170" s="27">
        <v>1</v>
      </c>
      <c r="G170" s="16">
        <v>226.1</v>
      </c>
      <c r="H170" s="16">
        <f t="shared" si="0"/>
        <v>226.1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</row>
    <row r="171" spans="1:21" ht="14.25" customHeight="1">
      <c r="A171" s="13" t="s">
        <v>1350</v>
      </c>
      <c r="B171" s="13" t="s">
        <v>1428</v>
      </c>
      <c r="C171" s="13" t="s">
        <v>1429</v>
      </c>
      <c r="D171" s="13" t="s">
        <v>52</v>
      </c>
      <c r="E171" s="13" t="s">
        <v>100</v>
      </c>
      <c r="F171" s="27">
        <v>1</v>
      </c>
      <c r="G171" s="16">
        <v>223.75297891036908</v>
      </c>
      <c r="H171" s="16">
        <f t="shared" si="0"/>
        <v>223.75297891036908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</row>
    <row r="172" spans="1:21" ht="14.25" customHeight="1">
      <c r="A172" s="13" t="s">
        <v>1336</v>
      </c>
      <c r="B172" s="13" t="s">
        <v>325</v>
      </c>
      <c r="C172" s="13" t="s">
        <v>326</v>
      </c>
      <c r="D172" s="13" t="s">
        <v>52</v>
      </c>
      <c r="E172" s="13" t="s">
        <v>54</v>
      </c>
      <c r="F172" s="27">
        <v>1</v>
      </c>
      <c r="G172" s="16">
        <v>221.815</v>
      </c>
      <c r="H172" s="16">
        <f t="shared" si="0"/>
        <v>221.815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</row>
    <row r="173" spans="1:21" ht="14.25" customHeight="1">
      <c r="A173" s="13" t="s">
        <v>1335</v>
      </c>
      <c r="B173" s="13" t="s">
        <v>333</v>
      </c>
      <c r="C173" s="13" t="s">
        <v>334</v>
      </c>
      <c r="D173" s="13" t="s">
        <v>52</v>
      </c>
      <c r="E173" s="13" t="s">
        <v>54</v>
      </c>
      <c r="F173" s="27">
        <v>1</v>
      </c>
      <c r="G173" s="16">
        <v>218.22666666666666</v>
      </c>
      <c r="H173" s="16">
        <f t="shared" si="0"/>
        <v>218.22666666666666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</row>
    <row r="174" spans="1:21" ht="14.25" customHeight="1">
      <c r="A174" s="13" t="s">
        <v>1336</v>
      </c>
      <c r="B174" s="13" t="s">
        <v>333</v>
      </c>
      <c r="C174" s="13" t="s">
        <v>334</v>
      </c>
      <c r="D174" s="13" t="s">
        <v>52</v>
      </c>
      <c r="E174" s="13" t="s">
        <v>54</v>
      </c>
      <c r="F174" s="27">
        <v>1</v>
      </c>
      <c r="G174" s="16">
        <v>218.22666666666666</v>
      </c>
      <c r="H174" s="16">
        <f t="shared" si="0"/>
        <v>218.22666666666666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</row>
    <row r="175" spans="1:21" ht="14.25" customHeight="1">
      <c r="A175" s="13" t="s">
        <v>1358</v>
      </c>
      <c r="B175" s="13" t="s">
        <v>1430</v>
      </c>
      <c r="C175" s="13" t="s">
        <v>1431</v>
      </c>
      <c r="D175" s="13" t="s">
        <v>75</v>
      </c>
      <c r="E175" s="13" t="s">
        <v>77</v>
      </c>
      <c r="F175" s="27">
        <v>1</v>
      </c>
      <c r="G175" s="16">
        <v>217.928965248227</v>
      </c>
      <c r="H175" s="16">
        <f t="shared" si="0"/>
        <v>217.928965248227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</row>
    <row r="176" spans="1:21" ht="14.25" customHeight="1">
      <c r="A176" s="13" t="s">
        <v>1396</v>
      </c>
      <c r="B176" s="13" t="s">
        <v>1430</v>
      </c>
      <c r="C176" s="13" t="s">
        <v>1431</v>
      </c>
      <c r="D176" s="13" t="s">
        <v>75</v>
      </c>
      <c r="E176" s="13" t="s">
        <v>77</v>
      </c>
      <c r="F176" s="27">
        <v>2</v>
      </c>
      <c r="G176" s="16">
        <v>217.928965248227</v>
      </c>
      <c r="H176" s="16">
        <f t="shared" si="0"/>
        <v>435.857930496454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</row>
    <row r="177" spans="1:21" ht="14.25" customHeight="1">
      <c r="A177" s="13" t="s">
        <v>1350</v>
      </c>
      <c r="B177" s="13" t="s">
        <v>1432</v>
      </c>
      <c r="C177" s="13" t="s">
        <v>1433</v>
      </c>
      <c r="D177" s="13" t="s">
        <v>52</v>
      </c>
      <c r="E177" s="13" t="s">
        <v>100</v>
      </c>
      <c r="F177" s="27">
        <v>1</v>
      </c>
      <c r="G177" s="16">
        <v>216.80894736842106</v>
      </c>
      <c r="H177" s="16">
        <f t="shared" si="0"/>
        <v>216.80894736842106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</row>
    <row r="178" spans="1:21" ht="14.25" customHeight="1">
      <c r="A178" s="13" t="s">
        <v>1334</v>
      </c>
      <c r="B178" s="13" t="s">
        <v>1434</v>
      </c>
      <c r="C178" s="13" t="s">
        <v>1435</v>
      </c>
      <c r="D178" s="13" t="s">
        <v>52</v>
      </c>
      <c r="E178" s="13" t="s">
        <v>54</v>
      </c>
      <c r="F178" s="27">
        <v>1</v>
      </c>
      <c r="G178" s="16">
        <v>216.62303030303028</v>
      </c>
      <c r="H178" s="16">
        <f t="shared" si="0"/>
        <v>216.62303030303028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</row>
    <row r="179" spans="1:21" ht="14.25" customHeight="1">
      <c r="A179" s="13" t="s">
        <v>1351</v>
      </c>
      <c r="B179" s="13" t="s">
        <v>320</v>
      </c>
      <c r="C179" s="13" t="s">
        <v>321</v>
      </c>
      <c r="D179" s="13" t="s">
        <v>75</v>
      </c>
      <c r="E179" s="13" t="s">
        <v>228</v>
      </c>
      <c r="F179" s="27">
        <v>1</v>
      </c>
      <c r="G179" s="16">
        <v>216.40375</v>
      </c>
      <c r="H179" s="16">
        <f t="shared" si="0"/>
        <v>216.40375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</row>
    <row r="180" spans="1:21" ht="14.25" customHeight="1">
      <c r="A180" s="13" t="s">
        <v>1403</v>
      </c>
      <c r="B180" s="13" t="s">
        <v>320</v>
      </c>
      <c r="C180" s="13" t="s">
        <v>321</v>
      </c>
      <c r="D180" s="13" t="s">
        <v>75</v>
      </c>
      <c r="E180" s="13" t="s">
        <v>228</v>
      </c>
      <c r="F180" s="27">
        <v>1</v>
      </c>
      <c r="G180" s="16">
        <v>216.40375</v>
      </c>
      <c r="H180" s="16">
        <f t="shared" si="0"/>
        <v>216.40375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</row>
    <row r="181" spans="1:21" ht="14.25" customHeight="1">
      <c r="A181" s="13" t="s">
        <v>1340</v>
      </c>
      <c r="B181" s="13" t="s">
        <v>320</v>
      </c>
      <c r="C181" s="13" t="s">
        <v>321</v>
      </c>
      <c r="D181" s="13" t="s">
        <v>75</v>
      </c>
      <c r="E181" s="13" t="s">
        <v>228</v>
      </c>
      <c r="F181" s="27">
        <v>1</v>
      </c>
      <c r="G181" s="16">
        <v>216.40375</v>
      </c>
      <c r="H181" s="16">
        <f t="shared" si="0"/>
        <v>216.40375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</row>
    <row r="182" spans="1:21" ht="14.25" customHeight="1">
      <c r="A182" s="13" t="s">
        <v>1361</v>
      </c>
      <c r="B182" s="13" t="s">
        <v>320</v>
      </c>
      <c r="C182" s="13" t="s">
        <v>321</v>
      </c>
      <c r="D182" s="13" t="s">
        <v>75</v>
      </c>
      <c r="E182" s="13" t="s">
        <v>228</v>
      </c>
      <c r="F182" s="27">
        <v>1</v>
      </c>
      <c r="G182" s="16">
        <v>216.40375</v>
      </c>
      <c r="H182" s="16">
        <f t="shared" si="0"/>
        <v>216.40375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</row>
    <row r="183" spans="1:21" ht="14.25" customHeight="1">
      <c r="A183" s="13" t="s">
        <v>1365</v>
      </c>
      <c r="B183" s="13" t="s">
        <v>337</v>
      </c>
      <c r="C183" s="13" t="s">
        <v>338</v>
      </c>
      <c r="D183" s="13" t="s">
        <v>52</v>
      </c>
      <c r="E183" s="13" t="s">
        <v>339</v>
      </c>
      <c r="F183" s="27">
        <v>1</v>
      </c>
      <c r="G183" s="16">
        <v>215.99</v>
      </c>
      <c r="H183" s="16">
        <f t="shared" si="0"/>
        <v>215.99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</row>
    <row r="184" spans="1:21" ht="14.25" customHeight="1">
      <c r="A184" s="13" t="s">
        <v>1351</v>
      </c>
      <c r="B184" s="13" t="s">
        <v>1436</v>
      </c>
      <c r="C184" s="13" t="s">
        <v>1437</v>
      </c>
      <c r="D184" s="13" t="s">
        <v>75</v>
      </c>
      <c r="E184" s="13" t="s">
        <v>719</v>
      </c>
      <c r="F184" s="27">
        <v>4</v>
      </c>
      <c r="G184" s="16">
        <v>215.03647286821706</v>
      </c>
      <c r="H184" s="16">
        <f t="shared" si="0"/>
        <v>860.14589147286824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</row>
    <row r="185" spans="1:21" ht="14.25" customHeight="1">
      <c r="A185" s="13" t="s">
        <v>1339</v>
      </c>
      <c r="B185" s="13" t="s">
        <v>1436</v>
      </c>
      <c r="C185" s="13" t="s">
        <v>1437</v>
      </c>
      <c r="D185" s="13" t="s">
        <v>75</v>
      </c>
      <c r="E185" s="13" t="s">
        <v>719</v>
      </c>
      <c r="F185" s="27">
        <v>2</v>
      </c>
      <c r="G185" s="16">
        <v>215.03647286821706</v>
      </c>
      <c r="H185" s="16">
        <f t="shared" si="0"/>
        <v>430.07294573643412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</row>
    <row r="186" spans="1:21" ht="14.25" customHeight="1">
      <c r="A186" s="13" t="s">
        <v>1381</v>
      </c>
      <c r="B186" s="13" t="s">
        <v>1436</v>
      </c>
      <c r="C186" s="13" t="s">
        <v>1437</v>
      </c>
      <c r="D186" s="13" t="s">
        <v>75</v>
      </c>
      <c r="E186" s="13" t="s">
        <v>719</v>
      </c>
      <c r="F186" s="27">
        <v>1</v>
      </c>
      <c r="G186" s="16">
        <v>215.03647286821706</v>
      </c>
      <c r="H186" s="16">
        <f t="shared" si="0"/>
        <v>215.03647286821706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</row>
    <row r="187" spans="1:21" ht="14.25" customHeight="1">
      <c r="A187" s="13" t="s">
        <v>1361</v>
      </c>
      <c r="B187" s="13" t="s">
        <v>1436</v>
      </c>
      <c r="C187" s="13" t="s">
        <v>1437</v>
      </c>
      <c r="D187" s="13" t="s">
        <v>75</v>
      </c>
      <c r="E187" s="13" t="s">
        <v>719</v>
      </c>
      <c r="F187" s="27">
        <v>1</v>
      </c>
      <c r="G187" s="16">
        <v>215.03647286821706</v>
      </c>
      <c r="H187" s="16">
        <f t="shared" si="0"/>
        <v>215.03647286821706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</row>
    <row r="188" spans="1:21" ht="14.25" customHeight="1">
      <c r="A188" s="13" t="s">
        <v>1381</v>
      </c>
      <c r="B188" s="13" t="s">
        <v>298</v>
      </c>
      <c r="C188" s="13" t="s">
        <v>299</v>
      </c>
      <c r="D188" s="13" t="s">
        <v>75</v>
      </c>
      <c r="E188" s="13" t="s">
        <v>135</v>
      </c>
      <c r="F188" s="27">
        <v>2</v>
      </c>
      <c r="G188" s="16">
        <v>214.37444444444444</v>
      </c>
      <c r="H188" s="16">
        <f t="shared" si="0"/>
        <v>428.74888888888887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</row>
    <row r="189" spans="1:21" ht="14.25" customHeight="1">
      <c r="A189" s="13" t="s">
        <v>1332</v>
      </c>
      <c r="B189" s="13" t="s">
        <v>350</v>
      </c>
      <c r="C189" s="13" t="s">
        <v>351</v>
      </c>
      <c r="D189" s="13" t="s">
        <v>52</v>
      </c>
      <c r="E189" s="13" t="s">
        <v>54</v>
      </c>
      <c r="F189" s="27">
        <v>2</v>
      </c>
      <c r="G189" s="16">
        <v>213.09010733452595</v>
      </c>
      <c r="H189" s="16">
        <f t="shared" si="0"/>
        <v>426.18021466905191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</row>
    <row r="190" spans="1:21" ht="14.25" customHeight="1">
      <c r="A190" s="13" t="s">
        <v>1334</v>
      </c>
      <c r="B190" s="13" t="s">
        <v>350</v>
      </c>
      <c r="C190" s="13" t="s">
        <v>351</v>
      </c>
      <c r="D190" s="13" t="s">
        <v>52</v>
      </c>
      <c r="E190" s="13" t="s">
        <v>54</v>
      </c>
      <c r="F190" s="27">
        <v>1</v>
      </c>
      <c r="G190" s="16">
        <v>213.09010733452595</v>
      </c>
      <c r="H190" s="16">
        <f t="shared" si="0"/>
        <v>213.09010733452595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</row>
    <row r="191" spans="1:21" ht="14.25" customHeight="1">
      <c r="A191" s="13" t="s">
        <v>1335</v>
      </c>
      <c r="B191" s="13" t="s">
        <v>350</v>
      </c>
      <c r="C191" s="13" t="s">
        <v>351</v>
      </c>
      <c r="D191" s="13" t="s">
        <v>52</v>
      </c>
      <c r="E191" s="13" t="s">
        <v>54</v>
      </c>
      <c r="F191" s="27">
        <v>5</v>
      </c>
      <c r="G191" s="16">
        <v>213.09010733452595</v>
      </c>
      <c r="H191" s="16">
        <f t="shared" si="0"/>
        <v>1065.4505366726298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</row>
    <row r="192" spans="1:21" ht="14.25" customHeight="1">
      <c r="A192" s="13" t="s">
        <v>1336</v>
      </c>
      <c r="B192" s="13" t="s">
        <v>350</v>
      </c>
      <c r="C192" s="13" t="s">
        <v>351</v>
      </c>
      <c r="D192" s="13" t="s">
        <v>52</v>
      </c>
      <c r="E192" s="13" t="s">
        <v>54</v>
      </c>
      <c r="F192" s="27">
        <v>2</v>
      </c>
      <c r="G192" s="16">
        <v>213.09010733452595</v>
      </c>
      <c r="H192" s="16">
        <f t="shared" si="0"/>
        <v>426.18021466905191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</row>
    <row r="193" spans="1:21" ht="14.25" customHeight="1">
      <c r="A193" s="13" t="s">
        <v>1343</v>
      </c>
      <c r="B193" s="13" t="s">
        <v>352</v>
      </c>
      <c r="C193" s="13" t="s">
        <v>353</v>
      </c>
      <c r="D193" s="13" t="s">
        <v>75</v>
      </c>
      <c r="E193" s="13" t="s">
        <v>193</v>
      </c>
      <c r="F193" s="27">
        <v>1</v>
      </c>
      <c r="G193" s="16">
        <v>212.08</v>
      </c>
      <c r="H193" s="16">
        <f t="shared" si="0"/>
        <v>212.08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</row>
    <row r="194" spans="1:21" ht="14.25" customHeight="1">
      <c r="A194" s="13" t="s">
        <v>1380</v>
      </c>
      <c r="B194" s="13" t="s">
        <v>1116</v>
      </c>
      <c r="C194" s="13" t="s">
        <v>1117</v>
      </c>
      <c r="D194" s="13" t="s">
        <v>52</v>
      </c>
      <c r="E194" s="13" t="s">
        <v>62</v>
      </c>
      <c r="F194" s="27">
        <v>3</v>
      </c>
      <c r="G194" s="16">
        <v>211.84595238095235</v>
      </c>
      <c r="H194" s="16">
        <f t="shared" si="0"/>
        <v>635.53785714285709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</row>
    <row r="195" spans="1:21" ht="14.25" customHeight="1">
      <c r="A195" s="13" t="s">
        <v>1362</v>
      </c>
      <c r="B195" s="13" t="s">
        <v>1116</v>
      </c>
      <c r="C195" s="13" t="s">
        <v>1117</v>
      </c>
      <c r="D195" s="13" t="s">
        <v>52</v>
      </c>
      <c r="E195" s="13" t="s">
        <v>62</v>
      </c>
      <c r="F195" s="27">
        <v>12</v>
      </c>
      <c r="G195" s="16">
        <v>211.84595238095235</v>
      </c>
      <c r="H195" s="16">
        <f t="shared" si="0"/>
        <v>2542.1514285714284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</row>
    <row r="196" spans="1:21" ht="14.25" customHeight="1">
      <c r="A196" s="13" t="s">
        <v>1333</v>
      </c>
      <c r="B196" s="13" t="s">
        <v>1438</v>
      </c>
      <c r="C196" s="13" t="s">
        <v>1439</v>
      </c>
      <c r="D196" s="13" t="s">
        <v>52</v>
      </c>
      <c r="E196" s="13" t="s">
        <v>1440</v>
      </c>
      <c r="F196" s="27">
        <v>2</v>
      </c>
      <c r="G196" s="16">
        <v>211.04089101531557</v>
      </c>
      <c r="H196" s="16">
        <f t="shared" si="0"/>
        <v>422.08178203063113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</row>
    <row r="197" spans="1:21" ht="14.25" customHeight="1">
      <c r="A197" s="13" t="s">
        <v>1393</v>
      </c>
      <c r="B197" s="13" t="s">
        <v>1441</v>
      </c>
      <c r="C197" s="13" t="s">
        <v>1442</v>
      </c>
      <c r="D197" s="13" t="s">
        <v>52</v>
      </c>
      <c r="E197" s="13" t="s">
        <v>103</v>
      </c>
      <c r="F197" s="27">
        <v>1</v>
      </c>
      <c r="G197" s="16">
        <v>210.74568965517241</v>
      </c>
      <c r="H197" s="16">
        <f t="shared" si="0"/>
        <v>210.74568965517241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</row>
    <row r="198" spans="1:21" ht="14.25" customHeight="1">
      <c r="A198" s="13" t="s">
        <v>1332</v>
      </c>
      <c r="B198" s="13" t="s">
        <v>1443</v>
      </c>
      <c r="C198" s="13" t="s">
        <v>1444</v>
      </c>
      <c r="D198" s="13" t="s">
        <v>52</v>
      </c>
      <c r="E198" s="13" t="s">
        <v>54</v>
      </c>
      <c r="F198" s="27">
        <v>1</v>
      </c>
      <c r="G198" s="16">
        <v>210.30199999999999</v>
      </c>
      <c r="H198" s="16">
        <f t="shared" si="0"/>
        <v>210.30199999999999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</row>
    <row r="199" spans="1:21" ht="14.25" customHeight="1">
      <c r="A199" s="13" t="s">
        <v>1336</v>
      </c>
      <c r="B199" s="13" t="s">
        <v>1443</v>
      </c>
      <c r="C199" s="13" t="s">
        <v>1444</v>
      </c>
      <c r="D199" s="13" t="s">
        <v>52</v>
      </c>
      <c r="E199" s="13" t="s">
        <v>54</v>
      </c>
      <c r="F199" s="27">
        <v>1</v>
      </c>
      <c r="G199" s="16">
        <v>210.30199999999999</v>
      </c>
      <c r="H199" s="16">
        <f t="shared" si="0"/>
        <v>210.30199999999999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</row>
    <row r="200" spans="1:21" ht="14.25" customHeight="1">
      <c r="A200" s="13" t="s">
        <v>1381</v>
      </c>
      <c r="B200" s="13" t="s">
        <v>1445</v>
      </c>
      <c r="C200" s="13" t="s">
        <v>1446</v>
      </c>
      <c r="D200" s="13" t="s">
        <v>75</v>
      </c>
      <c r="E200" s="13" t="s">
        <v>1447</v>
      </c>
      <c r="F200" s="27">
        <v>1</v>
      </c>
      <c r="G200" s="16">
        <v>208.82</v>
      </c>
      <c r="H200" s="16">
        <f t="shared" si="0"/>
        <v>208.82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</row>
    <row r="201" spans="1:21" ht="14.25" customHeight="1">
      <c r="A201" s="13" t="s">
        <v>1396</v>
      </c>
      <c r="B201" s="13" t="s">
        <v>1182</v>
      </c>
      <c r="C201" s="13" t="s">
        <v>1183</v>
      </c>
      <c r="D201" s="13" t="s">
        <v>75</v>
      </c>
      <c r="E201" s="13" t="s">
        <v>534</v>
      </c>
      <c r="F201" s="27">
        <v>1</v>
      </c>
      <c r="G201" s="16">
        <v>207.53714285714284</v>
      </c>
      <c r="H201" s="16">
        <f t="shared" si="0"/>
        <v>207.53714285714284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</row>
    <row r="202" spans="1:21" ht="14.25" customHeight="1">
      <c r="A202" s="13" t="s">
        <v>1341</v>
      </c>
      <c r="B202" s="13" t="s">
        <v>1182</v>
      </c>
      <c r="C202" s="13" t="s">
        <v>1183</v>
      </c>
      <c r="D202" s="13" t="s">
        <v>75</v>
      </c>
      <c r="E202" s="13" t="s">
        <v>534</v>
      </c>
      <c r="F202" s="27">
        <v>1</v>
      </c>
      <c r="G202" s="16">
        <v>207.53714285714284</v>
      </c>
      <c r="H202" s="16">
        <f t="shared" si="0"/>
        <v>207.53714285714284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</row>
    <row r="203" spans="1:21" ht="14.25" customHeight="1">
      <c r="A203" s="13" t="s">
        <v>1361</v>
      </c>
      <c r="B203" s="13" t="s">
        <v>1182</v>
      </c>
      <c r="C203" s="13" t="s">
        <v>1183</v>
      </c>
      <c r="D203" s="13" t="s">
        <v>75</v>
      </c>
      <c r="E203" s="13" t="s">
        <v>534</v>
      </c>
      <c r="F203" s="27">
        <v>1</v>
      </c>
      <c r="G203" s="16">
        <v>207.53714285714284</v>
      </c>
      <c r="H203" s="16">
        <f t="shared" si="0"/>
        <v>207.53714285714284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</row>
    <row r="204" spans="1:21" ht="14.25" customHeight="1">
      <c r="A204" s="13" t="s">
        <v>1366</v>
      </c>
      <c r="B204" s="13" t="s">
        <v>1122</v>
      </c>
      <c r="C204" s="13" t="s">
        <v>1123</v>
      </c>
      <c r="D204" s="13" t="s">
        <v>52</v>
      </c>
      <c r="E204" s="13" t="s">
        <v>100</v>
      </c>
      <c r="F204" s="27">
        <v>2</v>
      </c>
      <c r="G204" s="16">
        <v>207.17623759787065</v>
      </c>
      <c r="H204" s="16">
        <f t="shared" si="0"/>
        <v>414.35247519574131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</row>
    <row r="205" spans="1:21" ht="14.25" customHeight="1">
      <c r="A205" s="13" t="s">
        <v>1367</v>
      </c>
      <c r="B205" s="13" t="s">
        <v>1122</v>
      </c>
      <c r="C205" s="13" t="s">
        <v>1123</v>
      </c>
      <c r="D205" s="13" t="s">
        <v>52</v>
      </c>
      <c r="E205" s="13" t="s">
        <v>100</v>
      </c>
      <c r="F205" s="27">
        <v>1</v>
      </c>
      <c r="G205" s="16">
        <v>207.17623759787065</v>
      </c>
      <c r="H205" s="16">
        <f t="shared" si="0"/>
        <v>207.17623759787065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</row>
    <row r="206" spans="1:21" ht="14.25" customHeight="1">
      <c r="A206" s="13" t="s">
        <v>1372</v>
      </c>
      <c r="B206" s="13" t="s">
        <v>1124</v>
      </c>
      <c r="C206" s="13" t="s">
        <v>1125</v>
      </c>
      <c r="D206" s="13" t="s">
        <v>52</v>
      </c>
      <c r="E206" s="13" t="s">
        <v>1126</v>
      </c>
      <c r="F206" s="27">
        <v>1</v>
      </c>
      <c r="G206" s="16">
        <v>207.16033613445376</v>
      </c>
      <c r="H206" s="16">
        <f t="shared" si="0"/>
        <v>207.16033613445376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</row>
    <row r="207" spans="1:21" ht="14.25" customHeight="1">
      <c r="A207" s="13" t="s">
        <v>1393</v>
      </c>
      <c r="B207" s="13" t="s">
        <v>728</v>
      </c>
      <c r="C207" s="13" t="s">
        <v>729</v>
      </c>
      <c r="D207" s="13" t="s">
        <v>52</v>
      </c>
      <c r="E207" s="13" t="s">
        <v>103</v>
      </c>
      <c r="F207" s="27">
        <v>1</v>
      </c>
      <c r="G207" s="16">
        <v>206.85979166666667</v>
      </c>
      <c r="H207" s="16">
        <f t="shared" si="0"/>
        <v>206.85979166666667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</row>
    <row r="208" spans="1:21" ht="14.25" customHeight="1">
      <c r="A208" s="13" t="s">
        <v>1380</v>
      </c>
      <c r="B208" s="13" t="s">
        <v>364</v>
      </c>
      <c r="C208" s="13" t="s">
        <v>365</v>
      </c>
      <c r="D208" s="13" t="s">
        <v>52</v>
      </c>
      <c r="E208" s="13" t="s">
        <v>138</v>
      </c>
      <c r="F208" s="27">
        <v>1</v>
      </c>
      <c r="G208" s="16">
        <v>205.64666666666665</v>
      </c>
      <c r="H208" s="16">
        <f t="shared" si="0"/>
        <v>205.64666666666665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</row>
    <row r="209" spans="1:21" ht="14.25" customHeight="1">
      <c r="A209" s="13" t="s">
        <v>1362</v>
      </c>
      <c r="B209" s="13" t="s">
        <v>364</v>
      </c>
      <c r="C209" s="13" t="s">
        <v>365</v>
      </c>
      <c r="D209" s="13" t="s">
        <v>52</v>
      </c>
      <c r="E209" s="13" t="s">
        <v>138</v>
      </c>
      <c r="F209" s="27">
        <v>1</v>
      </c>
      <c r="G209" s="16">
        <v>205.64666666666665</v>
      </c>
      <c r="H209" s="16">
        <f t="shared" si="0"/>
        <v>205.64666666666665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</row>
    <row r="210" spans="1:21" ht="14.25" customHeight="1">
      <c r="A210" s="13" t="s">
        <v>1341</v>
      </c>
      <c r="B210" s="13" t="s">
        <v>1448</v>
      </c>
      <c r="C210" s="13" t="s">
        <v>1449</v>
      </c>
      <c r="D210" s="13" t="s">
        <v>75</v>
      </c>
      <c r="E210" s="13" t="s">
        <v>77</v>
      </c>
      <c r="F210" s="27">
        <v>1</v>
      </c>
      <c r="G210" s="16">
        <v>205.19666666666663</v>
      </c>
      <c r="H210" s="16">
        <f t="shared" si="0"/>
        <v>205.19666666666663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</row>
    <row r="211" spans="1:21" ht="14.25" customHeight="1">
      <c r="A211" s="13" t="s">
        <v>1372</v>
      </c>
      <c r="B211" s="13" t="s">
        <v>1450</v>
      </c>
      <c r="C211" s="13" t="s">
        <v>1451</v>
      </c>
      <c r="D211" s="13" t="s">
        <v>52</v>
      </c>
      <c r="E211" s="13" t="s">
        <v>1126</v>
      </c>
      <c r="F211" s="27">
        <v>1</v>
      </c>
      <c r="G211" s="16">
        <v>205.11488721804511</v>
      </c>
      <c r="H211" s="16">
        <f t="shared" si="0"/>
        <v>205.11488721804511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</row>
    <row r="212" spans="1:21" ht="14.25" customHeight="1">
      <c r="A212" s="13" t="s">
        <v>1357</v>
      </c>
      <c r="B212" s="13" t="s">
        <v>1452</v>
      </c>
      <c r="C212" s="13" t="s">
        <v>1453</v>
      </c>
      <c r="D212" s="13" t="s">
        <v>52</v>
      </c>
      <c r="E212" s="13" t="s">
        <v>100</v>
      </c>
      <c r="F212" s="27">
        <v>2</v>
      </c>
      <c r="G212" s="16">
        <v>205.00028286625175</v>
      </c>
      <c r="H212" s="16">
        <f t="shared" si="0"/>
        <v>410.0005657325035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</row>
    <row r="213" spans="1:21" ht="14.25" customHeight="1">
      <c r="A213" s="13" t="s">
        <v>1361</v>
      </c>
      <c r="B213" s="13" t="s">
        <v>1120</v>
      </c>
      <c r="C213" s="13" t="s">
        <v>1121</v>
      </c>
      <c r="D213" s="13" t="s">
        <v>75</v>
      </c>
      <c r="E213" s="13" t="s">
        <v>534</v>
      </c>
      <c r="F213" s="27">
        <v>1</v>
      </c>
      <c r="G213" s="16">
        <v>204.56500000000003</v>
      </c>
      <c r="H213" s="16">
        <f t="shared" si="0"/>
        <v>204.56500000000003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</row>
    <row r="214" spans="1:21" ht="14.25" customHeight="1">
      <c r="A214" s="13" t="s">
        <v>1412</v>
      </c>
      <c r="B214" s="13" t="s">
        <v>1137</v>
      </c>
      <c r="C214" s="13" t="s">
        <v>1138</v>
      </c>
      <c r="D214" s="13" t="s">
        <v>75</v>
      </c>
      <c r="E214" s="13" t="s">
        <v>135</v>
      </c>
      <c r="F214" s="27">
        <v>1</v>
      </c>
      <c r="G214" s="16">
        <v>201.65</v>
      </c>
      <c r="H214" s="16">
        <f t="shared" si="0"/>
        <v>201.65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</row>
    <row r="215" spans="1:21" ht="14.25" customHeight="1">
      <c r="A215" s="13" t="s">
        <v>1351</v>
      </c>
      <c r="B215" s="13" t="s">
        <v>356</v>
      </c>
      <c r="C215" s="13" t="s">
        <v>357</v>
      </c>
      <c r="D215" s="13" t="s">
        <v>75</v>
      </c>
      <c r="E215" s="13" t="s">
        <v>358</v>
      </c>
      <c r="F215" s="27">
        <v>1</v>
      </c>
      <c r="G215" s="16">
        <v>201.24960000000002</v>
      </c>
      <c r="H215" s="16">
        <f t="shared" si="0"/>
        <v>201.24960000000002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</row>
    <row r="216" spans="1:21" ht="14.25" customHeight="1">
      <c r="A216" s="13" t="s">
        <v>1361</v>
      </c>
      <c r="B216" s="13" t="s">
        <v>356</v>
      </c>
      <c r="C216" s="13" t="s">
        <v>357</v>
      </c>
      <c r="D216" s="13" t="s">
        <v>75</v>
      </c>
      <c r="E216" s="13" t="s">
        <v>358</v>
      </c>
      <c r="F216" s="27">
        <v>1</v>
      </c>
      <c r="G216" s="16">
        <v>201.24960000000002</v>
      </c>
      <c r="H216" s="16">
        <f t="shared" si="0"/>
        <v>201.24960000000002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</row>
    <row r="217" spans="1:21" ht="14.25" customHeight="1">
      <c r="A217" s="13" t="s">
        <v>1381</v>
      </c>
      <c r="B217" s="13" t="s">
        <v>1454</v>
      </c>
      <c r="C217" s="13" t="s">
        <v>1455</v>
      </c>
      <c r="D217" s="13" t="s">
        <v>75</v>
      </c>
      <c r="E217" s="13" t="s">
        <v>77</v>
      </c>
      <c r="F217" s="27">
        <v>1</v>
      </c>
      <c r="G217" s="16">
        <v>200.49</v>
      </c>
      <c r="H217" s="16">
        <f t="shared" si="0"/>
        <v>200.49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</row>
    <row r="218" spans="1:21" ht="14.25" customHeight="1">
      <c r="A218" s="13" t="s">
        <v>1396</v>
      </c>
      <c r="B218" s="13" t="s">
        <v>1454</v>
      </c>
      <c r="C218" s="13" t="s">
        <v>1455</v>
      </c>
      <c r="D218" s="13" t="s">
        <v>75</v>
      </c>
      <c r="E218" s="13" t="s">
        <v>77</v>
      </c>
      <c r="F218" s="27">
        <v>1</v>
      </c>
      <c r="G218" s="16">
        <v>200.49</v>
      </c>
      <c r="H218" s="16">
        <f t="shared" si="0"/>
        <v>200.49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</row>
    <row r="219" spans="1:21" ht="14.25" customHeight="1">
      <c r="A219" s="13" t="s">
        <v>1350</v>
      </c>
      <c r="B219" s="13" t="s">
        <v>381</v>
      </c>
      <c r="C219" s="13" t="s">
        <v>382</v>
      </c>
      <c r="D219" s="13" t="s">
        <v>52</v>
      </c>
      <c r="E219" s="13" t="s">
        <v>211</v>
      </c>
      <c r="F219" s="27">
        <v>1</v>
      </c>
      <c r="G219" s="16">
        <v>199.84</v>
      </c>
      <c r="H219" s="16">
        <f t="shared" si="0"/>
        <v>199.84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</row>
    <row r="220" spans="1:21" ht="14.25" customHeight="1">
      <c r="A220" s="13" t="s">
        <v>1367</v>
      </c>
      <c r="B220" s="13" t="s">
        <v>381</v>
      </c>
      <c r="C220" s="13" t="s">
        <v>382</v>
      </c>
      <c r="D220" s="13" t="s">
        <v>52</v>
      </c>
      <c r="E220" s="13" t="s">
        <v>211</v>
      </c>
      <c r="F220" s="27">
        <v>1</v>
      </c>
      <c r="G220" s="16">
        <v>199.84</v>
      </c>
      <c r="H220" s="16">
        <f t="shared" si="0"/>
        <v>199.84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</row>
    <row r="221" spans="1:21" ht="14.25" customHeight="1">
      <c r="A221" s="13" t="s">
        <v>1351</v>
      </c>
      <c r="B221" s="13" t="s">
        <v>287</v>
      </c>
      <c r="C221" s="13" t="s">
        <v>288</v>
      </c>
      <c r="D221" s="13" t="s">
        <v>75</v>
      </c>
      <c r="E221" s="13" t="s">
        <v>289</v>
      </c>
      <c r="F221" s="27">
        <v>1</v>
      </c>
      <c r="G221" s="16">
        <v>199.53114427860694</v>
      </c>
      <c r="H221" s="16">
        <f t="shared" si="0"/>
        <v>199.53114427860694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</row>
    <row r="222" spans="1:21" ht="14.25" customHeight="1">
      <c r="A222" s="13" t="s">
        <v>1354</v>
      </c>
      <c r="B222" s="13" t="s">
        <v>287</v>
      </c>
      <c r="C222" s="13" t="s">
        <v>288</v>
      </c>
      <c r="D222" s="13" t="s">
        <v>75</v>
      </c>
      <c r="E222" s="13" t="s">
        <v>289</v>
      </c>
      <c r="F222" s="27">
        <v>4</v>
      </c>
      <c r="G222" s="16">
        <v>199.53114427860694</v>
      </c>
      <c r="H222" s="16">
        <f t="shared" si="0"/>
        <v>798.12457711442778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</row>
    <row r="223" spans="1:21" ht="14.25" customHeight="1">
      <c r="A223" s="13" t="s">
        <v>1404</v>
      </c>
      <c r="B223" s="13" t="s">
        <v>287</v>
      </c>
      <c r="C223" s="13" t="s">
        <v>288</v>
      </c>
      <c r="D223" s="13" t="s">
        <v>75</v>
      </c>
      <c r="E223" s="13" t="s">
        <v>289</v>
      </c>
      <c r="F223" s="27">
        <v>1</v>
      </c>
      <c r="G223" s="16">
        <v>199.53114427860694</v>
      </c>
      <c r="H223" s="16">
        <f t="shared" si="0"/>
        <v>199.53114427860694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</row>
    <row r="224" spans="1:21" ht="14.25" customHeight="1">
      <c r="A224" s="13" t="s">
        <v>1358</v>
      </c>
      <c r="B224" s="13" t="s">
        <v>287</v>
      </c>
      <c r="C224" s="13" t="s">
        <v>288</v>
      </c>
      <c r="D224" s="13" t="s">
        <v>75</v>
      </c>
      <c r="E224" s="13" t="s">
        <v>289</v>
      </c>
      <c r="F224" s="27">
        <v>1</v>
      </c>
      <c r="G224" s="16">
        <v>199.53114427860694</v>
      </c>
      <c r="H224" s="16">
        <f t="shared" si="0"/>
        <v>199.53114427860694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</row>
    <row r="225" spans="1:21" ht="14.25" customHeight="1">
      <c r="A225" s="13" t="s">
        <v>1340</v>
      </c>
      <c r="B225" s="13" t="s">
        <v>287</v>
      </c>
      <c r="C225" s="13" t="s">
        <v>288</v>
      </c>
      <c r="D225" s="13" t="s">
        <v>75</v>
      </c>
      <c r="E225" s="13" t="s">
        <v>289</v>
      </c>
      <c r="F225" s="27">
        <v>1</v>
      </c>
      <c r="G225" s="16">
        <v>199.53114427860694</v>
      </c>
      <c r="H225" s="16">
        <f t="shared" si="0"/>
        <v>199.53114427860694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</row>
    <row r="226" spans="1:21" ht="14.25" customHeight="1">
      <c r="A226" s="13" t="s">
        <v>1412</v>
      </c>
      <c r="B226" s="13" t="s">
        <v>287</v>
      </c>
      <c r="C226" s="13" t="s">
        <v>288</v>
      </c>
      <c r="D226" s="13" t="s">
        <v>75</v>
      </c>
      <c r="E226" s="13" t="s">
        <v>289</v>
      </c>
      <c r="F226" s="27">
        <v>3</v>
      </c>
      <c r="G226" s="16">
        <v>199.53114427860694</v>
      </c>
      <c r="H226" s="16">
        <f t="shared" si="0"/>
        <v>598.59343283582086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</row>
    <row r="227" spans="1:21" ht="14.25" customHeight="1">
      <c r="A227" s="13" t="s">
        <v>1361</v>
      </c>
      <c r="B227" s="13" t="s">
        <v>287</v>
      </c>
      <c r="C227" s="13" t="s">
        <v>288</v>
      </c>
      <c r="D227" s="13" t="s">
        <v>75</v>
      </c>
      <c r="E227" s="13" t="s">
        <v>289</v>
      </c>
      <c r="F227" s="27">
        <v>3</v>
      </c>
      <c r="G227" s="16">
        <v>199.53114427860694</v>
      </c>
      <c r="H227" s="16">
        <f t="shared" si="0"/>
        <v>598.59343283582086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</row>
    <row r="228" spans="1:21" ht="14.25" customHeight="1">
      <c r="A228" s="13" t="s">
        <v>1365</v>
      </c>
      <c r="B228" s="13" t="s">
        <v>390</v>
      </c>
      <c r="C228" s="13" t="s">
        <v>391</v>
      </c>
      <c r="D228" s="13" t="s">
        <v>52</v>
      </c>
      <c r="E228" s="13" t="s">
        <v>100</v>
      </c>
      <c r="F228" s="27">
        <v>1</v>
      </c>
      <c r="G228" s="16">
        <v>198.04</v>
      </c>
      <c r="H228" s="16">
        <f t="shared" si="0"/>
        <v>198.04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</row>
    <row r="229" spans="1:21" ht="14.25" customHeight="1">
      <c r="A229" s="13" t="s">
        <v>1362</v>
      </c>
      <c r="B229" s="13" t="s">
        <v>1456</v>
      </c>
      <c r="C229" s="13" t="s">
        <v>1457</v>
      </c>
      <c r="D229" s="13" t="s">
        <v>52</v>
      </c>
      <c r="E229" s="13" t="s">
        <v>62</v>
      </c>
      <c r="F229" s="27">
        <v>3</v>
      </c>
      <c r="G229" s="16">
        <v>196.215</v>
      </c>
      <c r="H229" s="16">
        <f t="shared" si="0"/>
        <v>588.64499999999998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</row>
    <row r="230" spans="1:21" ht="14.25" customHeight="1">
      <c r="A230" s="13" t="s">
        <v>1350</v>
      </c>
      <c r="B230" s="13" t="s">
        <v>1458</v>
      </c>
      <c r="C230" s="13" t="s">
        <v>1459</v>
      </c>
      <c r="D230" s="13" t="s">
        <v>52</v>
      </c>
      <c r="E230" s="13" t="s">
        <v>100</v>
      </c>
      <c r="F230" s="27">
        <v>3</v>
      </c>
      <c r="G230" s="16">
        <v>196.10194048749608</v>
      </c>
      <c r="H230" s="16">
        <f t="shared" si="0"/>
        <v>588.30582146248821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</row>
    <row r="231" spans="1:21" ht="14.25" customHeight="1">
      <c r="A231" s="13" t="s">
        <v>1365</v>
      </c>
      <c r="B231" s="13" t="s">
        <v>1458</v>
      </c>
      <c r="C231" s="13" t="s">
        <v>1459</v>
      </c>
      <c r="D231" s="13" t="s">
        <v>52</v>
      </c>
      <c r="E231" s="13" t="s">
        <v>100</v>
      </c>
      <c r="F231" s="27">
        <v>1</v>
      </c>
      <c r="G231" s="16">
        <v>196.10194048749608</v>
      </c>
      <c r="H231" s="16">
        <f t="shared" si="0"/>
        <v>196.10194048749608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</row>
    <row r="232" spans="1:21" ht="14.25" customHeight="1">
      <c r="A232" s="13" t="s">
        <v>1333</v>
      </c>
      <c r="B232" s="13" t="s">
        <v>394</v>
      </c>
      <c r="C232" s="13" t="s">
        <v>395</v>
      </c>
      <c r="D232" s="13" t="s">
        <v>52</v>
      </c>
      <c r="E232" s="13" t="s">
        <v>54</v>
      </c>
      <c r="F232" s="27">
        <v>1</v>
      </c>
      <c r="G232" s="16">
        <v>196.05857142857141</v>
      </c>
      <c r="H232" s="16">
        <f t="shared" si="0"/>
        <v>196.05857142857141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</row>
    <row r="233" spans="1:21" ht="14.25" customHeight="1">
      <c r="A233" s="13" t="s">
        <v>1381</v>
      </c>
      <c r="B233" s="13" t="s">
        <v>403</v>
      </c>
      <c r="C233" s="13" t="s">
        <v>404</v>
      </c>
      <c r="D233" s="13" t="s">
        <v>75</v>
      </c>
      <c r="E233" s="13" t="s">
        <v>405</v>
      </c>
      <c r="F233" s="27">
        <v>1</v>
      </c>
      <c r="G233" s="16">
        <v>194.4036585365854</v>
      </c>
      <c r="H233" s="16">
        <f t="shared" si="0"/>
        <v>194.4036585365854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</row>
    <row r="234" spans="1:21" ht="14.25" customHeight="1">
      <c r="A234" s="13" t="s">
        <v>1340</v>
      </c>
      <c r="B234" s="13" t="s">
        <v>403</v>
      </c>
      <c r="C234" s="13" t="s">
        <v>404</v>
      </c>
      <c r="D234" s="13" t="s">
        <v>75</v>
      </c>
      <c r="E234" s="13" t="s">
        <v>405</v>
      </c>
      <c r="F234" s="27">
        <v>5</v>
      </c>
      <c r="G234" s="16">
        <v>194.4036585365854</v>
      </c>
      <c r="H234" s="16">
        <f t="shared" si="0"/>
        <v>972.01829268292704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</row>
    <row r="235" spans="1:21" ht="14.25" customHeight="1">
      <c r="A235" s="13" t="s">
        <v>1393</v>
      </c>
      <c r="B235" s="13" t="s">
        <v>542</v>
      </c>
      <c r="C235" s="13" t="s">
        <v>543</v>
      </c>
      <c r="D235" s="13" t="s">
        <v>52</v>
      </c>
      <c r="E235" s="13" t="s">
        <v>103</v>
      </c>
      <c r="F235" s="27">
        <v>2</v>
      </c>
      <c r="G235" s="16">
        <v>193.17</v>
      </c>
      <c r="H235" s="16">
        <f t="shared" si="0"/>
        <v>386.34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</row>
    <row r="236" spans="1:21" ht="14.25" customHeight="1">
      <c r="A236" s="13" t="s">
        <v>1339</v>
      </c>
      <c r="B236" s="13" t="s">
        <v>379</v>
      </c>
      <c r="C236" s="13" t="s">
        <v>380</v>
      </c>
      <c r="D236" s="13" t="s">
        <v>75</v>
      </c>
      <c r="E236" s="13" t="s">
        <v>324</v>
      </c>
      <c r="F236" s="27">
        <v>1</v>
      </c>
      <c r="G236" s="16">
        <v>193.02999999999997</v>
      </c>
      <c r="H236" s="16">
        <f t="shared" si="0"/>
        <v>193.02999999999997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</row>
    <row r="237" spans="1:21" ht="14.25" customHeight="1">
      <c r="A237" s="13" t="s">
        <v>1354</v>
      </c>
      <c r="B237" s="13" t="s">
        <v>379</v>
      </c>
      <c r="C237" s="13" t="s">
        <v>380</v>
      </c>
      <c r="D237" s="13" t="s">
        <v>75</v>
      </c>
      <c r="E237" s="13" t="s">
        <v>324</v>
      </c>
      <c r="F237" s="27">
        <v>1</v>
      </c>
      <c r="G237" s="16">
        <v>193.02999999999997</v>
      </c>
      <c r="H237" s="16">
        <f t="shared" si="0"/>
        <v>193.02999999999997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</row>
    <row r="238" spans="1:21" ht="14.25" customHeight="1">
      <c r="A238" s="13" t="s">
        <v>1358</v>
      </c>
      <c r="B238" s="13" t="s">
        <v>379</v>
      </c>
      <c r="C238" s="13" t="s">
        <v>380</v>
      </c>
      <c r="D238" s="13" t="s">
        <v>75</v>
      </c>
      <c r="E238" s="13" t="s">
        <v>324</v>
      </c>
      <c r="F238" s="27">
        <v>1</v>
      </c>
      <c r="G238" s="16">
        <v>193.02999999999997</v>
      </c>
      <c r="H238" s="16">
        <f t="shared" si="0"/>
        <v>193.02999999999997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</row>
    <row r="239" spans="1:21" ht="14.25" customHeight="1">
      <c r="A239" s="13" t="s">
        <v>1357</v>
      </c>
      <c r="B239" s="13" t="s">
        <v>408</v>
      </c>
      <c r="C239" s="13" t="s">
        <v>409</v>
      </c>
      <c r="D239" s="13" t="s">
        <v>52</v>
      </c>
      <c r="E239" s="13" t="s">
        <v>211</v>
      </c>
      <c r="F239" s="27">
        <v>3</v>
      </c>
      <c r="G239" s="16">
        <v>192.79000000000002</v>
      </c>
      <c r="H239" s="16">
        <f t="shared" si="0"/>
        <v>578.37000000000012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</row>
    <row r="240" spans="1:21" ht="14.25" customHeight="1">
      <c r="A240" s="13" t="s">
        <v>1366</v>
      </c>
      <c r="B240" s="13" t="s">
        <v>408</v>
      </c>
      <c r="C240" s="13" t="s">
        <v>409</v>
      </c>
      <c r="D240" s="13" t="s">
        <v>52</v>
      </c>
      <c r="E240" s="13" t="s">
        <v>211</v>
      </c>
      <c r="F240" s="27">
        <v>1</v>
      </c>
      <c r="G240" s="16">
        <v>192.79000000000002</v>
      </c>
      <c r="H240" s="16">
        <f t="shared" si="0"/>
        <v>192.79000000000002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</row>
    <row r="241" spans="1:21" ht="14.25" customHeight="1">
      <c r="A241" s="13" t="s">
        <v>1380</v>
      </c>
      <c r="B241" s="13" t="s">
        <v>420</v>
      </c>
      <c r="C241" s="13" t="s">
        <v>421</v>
      </c>
      <c r="D241" s="13" t="s">
        <v>52</v>
      </c>
      <c r="E241" s="13" t="s">
        <v>62</v>
      </c>
      <c r="F241" s="27">
        <v>1</v>
      </c>
      <c r="G241" s="16">
        <v>190.75061224489792</v>
      </c>
      <c r="H241" s="16">
        <f t="shared" si="0"/>
        <v>190.75061224489792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</row>
    <row r="242" spans="1:21" ht="14.25" customHeight="1">
      <c r="A242" s="13" t="s">
        <v>1365</v>
      </c>
      <c r="B242" s="13" t="s">
        <v>422</v>
      </c>
      <c r="C242" s="13" t="s">
        <v>423</v>
      </c>
      <c r="D242" s="13" t="s">
        <v>52</v>
      </c>
      <c r="E242" s="13" t="s">
        <v>424</v>
      </c>
      <c r="F242" s="27">
        <v>1</v>
      </c>
      <c r="G242" s="16">
        <v>190.52</v>
      </c>
      <c r="H242" s="16">
        <f t="shared" si="0"/>
        <v>190.52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</row>
    <row r="243" spans="1:21" ht="14.25" customHeight="1">
      <c r="A243" s="13" t="s">
        <v>1350</v>
      </c>
      <c r="B243" s="13" t="s">
        <v>1460</v>
      </c>
      <c r="C243" s="13" t="s">
        <v>1461</v>
      </c>
      <c r="D243" s="13" t="s">
        <v>52</v>
      </c>
      <c r="E243" s="13" t="s">
        <v>329</v>
      </c>
      <c r="F243" s="27">
        <v>1</v>
      </c>
      <c r="G243" s="16">
        <v>189.31695783132531</v>
      </c>
      <c r="H243" s="16">
        <f t="shared" si="0"/>
        <v>189.31695783132531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</row>
    <row r="244" spans="1:21" ht="14.25" customHeight="1">
      <c r="A244" s="13" t="s">
        <v>1372</v>
      </c>
      <c r="B244" s="13" t="s">
        <v>1460</v>
      </c>
      <c r="C244" s="13" t="s">
        <v>1461</v>
      </c>
      <c r="D244" s="13" t="s">
        <v>52</v>
      </c>
      <c r="E244" s="13" t="s">
        <v>329</v>
      </c>
      <c r="F244" s="27">
        <v>1</v>
      </c>
      <c r="G244" s="16">
        <v>189.31695783132531</v>
      </c>
      <c r="H244" s="16">
        <f t="shared" si="0"/>
        <v>189.31695783132531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</row>
    <row r="245" spans="1:21" ht="14.25" customHeight="1">
      <c r="A245" s="13" t="s">
        <v>1372</v>
      </c>
      <c r="B245" s="13" t="s">
        <v>1462</v>
      </c>
      <c r="C245" s="13" t="s">
        <v>1463</v>
      </c>
      <c r="D245" s="13" t="s">
        <v>52</v>
      </c>
      <c r="E245" s="13" t="s">
        <v>329</v>
      </c>
      <c r="F245" s="27">
        <v>1</v>
      </c>
      <c r="G245" s="16">
        <v>188.43510752688172</v>
      </c>
      <c r="H245" s="16">
        <f t="shared" si="0"/>
        <v>188.43510752688172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</row>
    <row r="246" spans="1:21" ht="14.25" customHeight="1">
      <c r="A246" s="13" t="s">
        <v>1372</v>
      </c>
      <c r="B246" s="13" t="s">
        <v>434</v>
      </c>
      <c r="C246" s="13" t="s">
        <v>435</v>
      </c>
      <c r="D246" s="13" t="s">
        <v>52</v>
      </c>
      <c r="E246" s="13" t="s">
        <v>244</v>
      </c>
      <c r="F246" s="27">
        <v>1</v>
      </c>
      <c r="G246" s="16">
        <v>187.29531914893619</v>
      </c>
      <c r="H246" s="16">
        <f t="shared" si="0"/>
        <v>187.29531914893619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</row>
    <row r="247" spans="1:21" ht="14.25" customHeight="1">
      <c r="A247" s="13" t="s">
        <v>1365</v>
      </c>
      <c r="B247" s="13" t="s">
        <v>434</v>
      </c>
      <c r="C247" s="13" t="s">
        <v>435</v>
      </c>
      <c r="D247" s="13" t="s">
        <v>52</v>
      </c>
      <c r="E247" s="13" t="s">
        <v>244</v>
      </c>
      <c r="F247" s="27">
        <v>2</v>
      </c>
      <c r="G247" s="16">
        <v>187.29531914893619</v>
      </c>
      <c r="H247" s="16">
        <f t="shared" si="0"/>
        <v>374.59063829787237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</row>
    <row r="248" spans="1:21" ht="14.25" customHeight="1">
      <c r="A248" s="13" t="s">
        <v>1404</v>
      </c>
      <c r="B248" s="13" t="s">
        <v>431</v>
      </c>
      <c r="C248" s="13" t="s">
        <v>432</v>
      </c>
      <c r="D248" s="13" t="s">
        <v>75</v>
      </c>
      <c r="E248" s="13" t="s">
        <v>433</v>
      </c>
      <c r="F248" s="27">
        <v>1</v>
      </c>
      <c r="G248" s="16">
        <v>186.79333333333332</v>
      </c>
      <c r="H248" s="16">
        <f t="shared" si="0"/>
        <v>186.79333333333332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</row>
    <row r="249" spans="1:21" ht="14.25" customHeight="1">
      <c r="A249" s="13" t="s">
        <v>1365</v>
      </c>
      <c r="B249" s="13" t="s">
        <v>1464</v>
      </c>
      <c r="C249" s="13" t="s">
        <v>1465</v>
      </c>
      <c r="D249" s="13" t="s">
        <v>52</v>
      </c>
      <c r="E249" s="13" t="s">
        <v>211</v>
      </c>
      <c r="F249" s="27">
        <v>4</v>
      </c>
      <c r="G249" s="16">
        <v>186.69115347018572</v>
      </c>
      <c r="H249" s="16">
        <f t="shared" si="0"/>
        <v>746.7646138807429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</row>
    <row r="250" spans="1:21" ht="14.25" customHeight="1">
      <c r="A250" s="13" t="s">
        <v>1357</v>
      </c>
      <c r="B250" s="13" t="s">
        <v>1464</v>
      </c>
      <c r="C250" s="13" t="s">
        <v>1465</v>
      </c>
      <c r="D250" s="13" t="s">
        <v>52</v>
      </c>
      <c r="E250" s="13" t="s">
        <v>211</v>
      </c>
      <c r="F250" s="27">
        <v>4</v>
      </c>
      <c r="G250" s="16">
        <v>186.69115347018572</v>
      </c>
      <c r="H250" s="16">
        <f t="shared" si="0"/>
        <v>746.7646138807429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</row>
    <row r="251" spans="1:21" ht="14.25" customHeight="1">
      <c r="A251" s="13" t="s">
        <v>1366</v>
      </c>
      <c r="B251" s="13" t="s">
        <v>1464</v>
      </c>
      <c r="C251" s="13" t="s">
        <v>1465</v>
      </c>
      <c r="D251" s="13" t="s">
        <v>52</v>
      </c>
      <c r="E251" s="13" t="s">
        <v>211</v>
      </c>
      <c r="F251" s="27">
        <v>1</v>
      </c>
      <c r="G251" s="16">
        <v>186.69115347018572</v>
      </c>
      <c r="H251" s="16">
        <f t="shared" si="0"/>
        <v>186.69115347018572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</row>
    <row r="252" spans="1:21" ht="14.25" customHeight="1">
      <c r="A252" s="13" t="s">
        <v>1367</v>
      </c>
      <c r="B252" s="13" t="s">
        <v>1464</v>
      </c>
      <c r="C252" s="13" t="s">
        <v>1465</v>
      </c>
      <c r="D252" s="13" t="s">
        <v>52</v>
      </c>
      <c r="E252" s="13" t="s">
        <v>211</v>
      </c>
      <c r="F252" s="27">
        <v>1</v>
      </c>
      <c r="G252" s="16">
        <v>186.69115347018572</v>
      </c>
      <c r="H252" s="16">
        <f t="shared" si="0"/>
        <v>186.69115347018572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</row>
    <row r="253" spans="1:21" ht="14.25" customHeight="1">
      <c r="A253" s="13" t="s">
        <v>1339</v>
      </c>
      <c r="B253" s="13" t="s">
        <v>425</v>
      </c>
      <c r="C253" s="13" t="s">
        <v>426</v>
      </c>
      <c r="D253" s="13" t="s">
        <v>75</v>
      </c>
      <c r="E253" s="13" t="s">
        <v>427</v>
      </c>
      <c r="F253" s="27">
        <v>1</v>
      </c>
      <c r="G253" s="16">
        <v>186.06137931034485</v>
      </c>
      <c r="H253" s="16">
        <f t="shared" si="0"/>
        <v>186.06137931034485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</row>
    <row r="254" spans="1:21" ht="14.25" customHeight="1">
      <c r="A254" s="13" t="s">
        <v>1403</v>
      </c>
      <c r="B254" s="13" t="s">
        <v>425</v>
      </c>
      <c r="C254" s="13" t="s">
        <v>426</v>
      </c>
      <c r="D254" s="13" t="s">
        <v>75</v>
      </c>
      <c r="E254" s="13" t="s">
        <v>427</v>
      </c>
      <c r="F254" s="27">
        <v>1</v>
      </c>
      <c r="G254" s="16">
        <v>186.06137931034485</v>
      </c>
      <c r="H254" s="16">
        <f t="shared" si="0"/>
        <v>186.06137931034485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</row>
    <row r="255" spans="1:21" ht="14.25" customHeight="1">
      <c r="A255" s="13" t="s">
        <v>1354</v>
      </c>
      <c r="B255" s="13" t="s">
        <v>425</v>
      </c>
      <c r="C255" s="13" t="s">
        <v>426</v>
      </c>
      <c r="D255" s="13" t="s">
        <v>75</v>
      </c>
      <c r="E255" s="13" t="s">
        <v>427</v>
      </c>
      <c r="F255" s="27">
        <v>1</v>
      </c>
      <c r="G255" s="16">
        <v>186.06137931034485</v>
      </c>
      <c r="H255" s="16">
        <f t="shared" si="0"/>
        <v>186.06137931034485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</row>
    <row r="256" spans="1:21" ht="14.25" customHeight="1">
      <c r="A256" s="13" t="s">
        <v>1396</v>
      </c>
      <c r="B256" s="13" t="s">
        <v>425</v>
      </c>
      <c r="C256" s="13" t="s">
        <v>426</v>
      </c>
      <c r="D256" s="13" t="s">
        <v>75</v>
      </c>
      <c r="E256" s="13" t="s">
        <v>427</v>
      </c>
      <c r="F256" s="27">
        <v>1</v>
      </c>
      <c r="G256" s="16">
        <v>186.06137931034485</v>
      </c>
      <c r="H256" s="16">
        <f t="shared" si="0"/>
        <v>186.06137931034485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</row>
    <row r="257" spans="1:21" ht="14.25" customHeight="1">
      <c r="A257" s="13" t="s">
        <v>1341</v>
      </c>
      <c r="B257" s="13" t="s">
        <v>425</v>
      </c>
      <c r="C257" s="13" t="s">
        <v>426</v>
      </c>
      <c r="D257" s="13" t="s">
        <v>75</v>
      </c>
      <c r="E257" s="13" t="s">
        <v>427</v>
      </c>
      <c r="F257" s="27">
        <v>1</v>
      </c>
      <c r="G257" s="16">
        <v>186.06137931034485</v>
      </c>
      <c r="H257" s="16">
        <f t="shared" si="0"/>
        <v>186.06137931034485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</row>
    <row r="258" spans="1:21" ht="14.25" customHeight="1">
      <c r="A258" s="13" t="s">
        <v>1403</v>
      </c>
      <c r="B258" s="13" t="s">
        <v>436</v>
      </c>
      <c r="C258" s="13" t="s">
        <v>437</v>
      </c>
      <c r="D258" s="13" t="s">
        <v>75</v>
      </c>
      <c r="E258" s="13" t="s">
        <v>438</v>
      </c>
      <c r="F258" s="27">
        <v>1</v>
      </c>
      <c r="G258" s="16">
        <v>185.75233766233765</v>
      </c>
      <c r="H258" s="16">
        <f t="shared" si="0"/>
        <v>185.75233766233765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</row>
    <row r="259" spans="1:21" ht="14.25" customHeight="1">
      <c r="A259" s="13" t="s">
        <v>1404</v>
      </c>
      <c r="B259" s="13" t="s">
        <v>436</v>
      </c>
      <c r="C259" s="13" t="s">
        <v>437</v>
      </c>
      <c r="D259" s="13" t="s">
        <v>75</v>
      </c>
      <c r="E259" s="13" t="s">
        <v>438</v>
      </c>
      <c r="F259" s="27">
        <v>1</v>
      </c>
      <c r="G259" s="16">
        <v>185.75233766233765</v>
      </c>
      <c r="H259" s="16">
        <f t="shared" si="0"/>
        <v>185.75233766233765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</row>
    <row r="260" spans="1:21" ht="14.25" customHeight="1">
      <c r="A260" s="13" t="s">
        <v>1358</v>
      </c>
      <c r="B260" s="13" t="s">
        <v>436</v>
      </c>
      <c r="C260" s="13" t="s">
        <v>437</v>
      </c>
      <c r="D260" s="13" t="s">
        <v>75</v>
      </c>
      <c r="E260" s="13" t="s">
        <v>438</v>
      </c>
      <c r="F260" s="27">
        <v>1</v>
      </c>
      <c r="G260" s="16">
        <v>185.75233766233765</v>
      </c>
      <c r="H260" s="16">
        <f t="shared" si="0"/>
        <v>185.75233766233765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</row>
    <row r="261" spans="1:21" ht="14.25" customHeight="1">
      <c r="A261" s="13" t="s">
        <v>1340</v>
      </c>
      <c r="B261" s="13" t="s">
        <v>436</v>
      </c>
      <c r="C261" s="13" t="s">
        <v>437</v>
      </c>
      <c r="D261" s="13" t="s">
        <v>75</v>
      </c>
      <c r="E261" s="13" t="s">
        <v>438</v>
      </c>
      <c r="F261" s="27">
        <v>1</v>
      </c>
      <c r="G261" s="16">
        <v>185.75233766233765</v>
      </c>
      <c r="H261" s="16">
        <f t="shared" si="0"/>
        <v>185.75233766233765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</row>
    <row r="262" spans="1:21" ht="14.25" customHeight="1">
      <c r="A262" s="13" t="s">
        <v>1341</v>
      </c>
      <c r="B262" s="13" t="s">
        <v>436</v>
      </c>
      <c r="C262" s="13" t="s">
        <v>437</v>
      </c>
      <c r="D262" s="13" t="s">
        <v>75</v>
      </c>
      <c r="E262" s="13" t="s">
        <v>438</v>
      </c>
      <c r="F262" s="27">
        <v>1</v>
      </c>
      <c r="G262" s="16">
        <v>185.75233766233765</v>
      </c>
      <c r="H262" s="16">
        <f t="shared" si="0"/>
        <v>185.75233766233765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</row>
    <row r="263" spans="1:21" ht="14.25" customHeight="1">
      <c r="A263" s="13" t="s">
        <v>1393</v>
      </c>
      <c r="B263" s="13" t="s">
        <v>1157</v>
      </c>
      <c r="C263" s="13" t="s">
        <v>1158</v>
      </c>
      <c r="D263" s="13" t="s">
        <v>52</v>
      </c>
      <c r="E263" s="13" t="s">
        <v>1159</v>
      </c>
      <c r="F263" s="27">
        <v>3</v>
      </c>
      <c r="G263" s="16">
        <v>184.1090909090909</v>
      </c>
      <c r="H263" s="16">
        <f t="shared" si="0"/>
        <v>552.32727272727266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</row>
    <row r="264" spans="1:21" ht="14.25" customHeight="1">
      <c r="A264" s="13" t="s">
        <v>1396</v>
      </c>
      <c r="B264" s="13" t="s">
        <v>1466</v>
      </c>
      <c r="C264" s="13" t="s">
        <v>1467</v>
      </c>
      <c r="D264" s="13" t="s">
        <v>75</v>
      </c>
      <c r="E264" s="13" t="s">
        <v>489</v>
      </c>
      <c r="F264" s="27">
        <v>1</v>
      </c>
      <c r="G264" s="16">
        <v>183.83</v>
      </c>
      <c r="H264" s="16">
        <f t="shared" si="0"/>
        <v>183.83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</row>
    <row r="265" spans="1:21" ht="14.25" customHeight="1">
      <c r="A265" s="13" t="s">
        <v>1380</v>
      </c>
      <c r="B265" s="13" t="s">
        <v>406</v>
      </c>
      <c r="C265" s="13" t="s">
        <v>407</v>
      </c>
      <c r="D265" s="13" t="s">
        <v>52</v>
      </c>
      <c r="E265" s="13" t="s">
        <v>108</v>
      </c>
      <c r="F265" s="27">
        <v>5</v>
      </c>
      <c r="G265" s="16">
        <v>183.55298387096775</v>
      </c>
      <c r="H265" s="16">
        <f t="shared" si="0"/>
        <v>917.76491935483875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</row>
    <row r="266" spans="1:21" ht="14.25" customHeight="1">
      <c r="A266" s="13" t="s">
        <v>1362</v>
      </c>
      <c r="B266" s="13" t="s">
        <v>406</v>
      </c>
      <c r="C266" s="13" t="s">
        <v>407</v>
      </c>
      <c r="D266" s="13" t="s">
        <v>52</v>
      </c>
      <c r="E266" s="13" t="s">
        <v>108</v>
      </c>
      <c r="F266" s="27">
        <v>2</v>
      </c>
      <c r="G266" s="16">
        <v>183.55298387096775</v>
      </c>
      <c r="H266" s="16">
        <f t="shared" si="0"/>
        <v>367.1059677419355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</row>
    <row r="267" spans="1:21" ht="14.25" customHeight="1">
      <c r="A267" s="13" t="s">
        <v>1350</v>
      </c>
      <c r="B267" s="13" t="s">
        <v>449</v>
      </c>
      <c r="C267" s="13" t="s">
        <v>450</v>
      </c>
      <c r="D267" s="13" t="s">
        <v>52</v>
      </c>
      <c r="E267" s="13" t="s">
        <v>100</v>
      </c>
      <c r="F267" s="27">
        <v>1</v>
      </c>
      <c r="G267" s="16">
        <v>182.98</v>
      </c>
      <c r="H267" s="16">
        <f t="shared" si="0"/>
        <v>182.98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</row>
    <row r="268" spans="1:21" ht="14.25" customHeight="1">
      <c r="A268" s="13" t="s">
        <v>1333</v>
      </c>
      <c r="B268" s="13" t="s">
        <v>453</v>
      </c>
      <c r="C268" s="13" t="s">
        <v>454</v>
      </c>
      <c r="D268" s="13" t="s">
        <v>52</v>
      </c>
      <c r="E268" s="13" t="s">
        <v>54</v>
      </c>
      <c r="F268" s="27">
        <v>1</v>
      </c>
      <c r="G268" s="16">
        <v>182.26</v>
      </c>
      <c r="H268" s="16">
        <f t="shared" si="0"/>
        <v>182.26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</row>
    <row r="269" spans="1:21" ht="14.25" customHeight="1">
      <c r="A269" s="13" t="s">
        <v>1334</v>
      </c>
      <c r="B269" s="13" t="s">
        <v>453</v>
      </c>
      <c r="C269" s="13" t="s">
        <v>454</v>
      </c>
      <c r="D269" s="13" t="s">
        <v>52</v>
      </c>
      <c r="E269" s="13" t="s">
        <v>54</v>
      </c>
      <c r="F269" s="27">
        <v>1</v>
      </c>
      <c r="G269" s="16">
        <v>182.26</v>
      </c>
      <c r="H269" s="16">
        <f t="shared" si="0"/>
        <v>182.26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</row>
    <row r="270" spans="1:21" ht="14.25" customHeight="1">
      <c r="A270" s="13" t="s">
        <v>1351</v>
      </c>
      <c r="B270" s="13" t="s">
        <v>1149</v>
      </c>
      <c r="C270" s="13" t="s">
        <v>1150</v>
      </c>
      <c r="D270" s="13" t="s">
        <v>75</v>
      </c>
      <c r="E270" s="13" t="s">
        <v>614</v>
      </c>
      <c r="F270" s="27">
        <v>1</v>
      </c>
      <c r="G270" s="16">
        <v>180.78639344262291</v>
      </c>
      <c r="H270" s="16">
        <f t="shared" si="0"/>
        <v>180.78639344262291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</row>
    <row r="271" spans="1:21" ht="14.25" customHeight="1">
      <c r="A271" s="13" t="s">
        <v>1396</v>
      </c>
      <c r="B271" s="13" t="s">
        <v>457</v>
      </c>
      <c r="C271" s="13" t="s">
        <v>458</v>
      </c>
      <c r="D271" s="13" t="s">
        <v>75</v>
      </c>
      <c r="E271" s="13" t="s">
        <v>459</v>
      </c>
      <c r="F271" s="27">
        <v>1</v>
      </c>
      <c r="G271" s="16">
        <v>179.94042857142855</v>
      </c>
      <c r="H271" s="16">
        <f t="shared" si="0"/>
        <v>179.94042857142855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</row>
    <row r="272" spans="1:21" ht="14.25" customHeight="1">
      <c r="A272" s="13" t="s">
        <v>1361</v>
      </c>
      <c r="B272" s="13" t="s">
        <v>457</v>
      </c>
      <c r="C272" s="13" t="s">
        <v>458</v>
      </c>
      <c r="D272" s="13" t="s">
        <v>75</v>
      </c>
      <c r="E272" s="13" t="s">
        <v>459</v>
      </c>
      <c r="F272" s="27">
        <v>1</v>
      </c>
      <c r="G272" s="16">
        <v>179.94042857142855</v>
      </c>
      <c r="H272" s="16">
        <f t="shared" si="0"/>
        <v>179.94042857142855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</row>
    <row r="273" spans="1:21" ht="14.25" customHeight="1">
      <c r="A273" s="13" t="s">
        <v>1372</v>
      </c>
      <c r="B273" s="13" t="s">
        <v>465</v>
      </c>
      <c r="C273" s="13" t="s">
        <v>466</v>
      </c>
      <c r="D273" s="13" t="s">
        <v>52</v>
      </c>
      <c r="E273" s="13" t="s">
        <v>244</v>
      </c>
      <c r="F273" s="27">
        <v>1</v>
      </c>
      <c r="G273" s="16">
        <v>179.19</v>
      </c>
      <c r="H273" s="16">
        <f t="shared" si="0"/>
        <v>179.19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</row>
    <row r="274" spans="1:21" ht="14.25" customHeight="1">
      <c r="A274" s="13" t="s">
        <v>1365</v>
      </c>
      <c r="B274" s="13" t="s">
        <v>465</v>
      </c>
      <c r="C274" s="13" t="s">
        <v>466</v>
      </c>
      <c r="D274" s="13" t="s">
        <v>52</v>
      </c>
      <c r="E274" s="13" t="s">
        <v>244</v>
      </c>
      <c r="F274" s="27">
        <v>1</v>
      </c>
      <c r="G274" s="16">
        <v>179.19</v>
      </c>
      <c r="H274" s="16">
        <f t="shared" si="0"/>
        <v>179.19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</row>
    <row r="275" spans="1:21" ht="14.25" customHeight="1">
      <c r="A275" s="13" t="s">
        <v>1357</v>
      </c>
      <c r="B275" s="13" t="s">
        <v>465</v>
      </c>
      <c r="C275" s="13" t="s">
        <v>466</v>
      </c>
      <c r="D275" s="13" t="s">
        <v>52</v>
      </c>
      <c r="E275" s="13" t="s">
        <v>244</v>
      </c>
      <c r="F275" s="27">
        <v>1</v>
      </c>
      <c r="G275" s="16">
        <v>179.19</v>
      </c>
      <c r="H275" s="16">
        <f t="shared" si="0"/>
        <v>179.19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</row>
    <row r="276" spans="1:21" ht="14.25" customHeight="1">
      <c r="A276" s="13" t="s">
        <v>1367</v>
      </c>
      <c r="B276" s="13" t="s">
        <v>465</v>
      </c>
      <c r="C276" s="13" t="s">
        <v>466</v>
      </c>
      <c r="D276" s="13" t="s">
        <v>52</v>
      </c>
      <c r="E276" s="13" t="s">
        <v>244</v>
      </c>
      <c r="F276" s="27">
        <v>1</v>
      </c>
      <c r="G276" s="16">
        <v>179.19</v>
      </c>
      <c r="H276" s="16">
        <f t="shared" si="0"/>
        <v>179.19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</row>
    <row r="277" spans="1:21" ht="14.25" customHeight="1">
      <c r="A277" s="13" t="s">
        <v>1351</v>
      </c>
      <c r="B277" s="13" t="s">
        <v>428</v>
      </c>
      <c r="C277" s="13" t="s">
        <v>429</v>
      </c>
      <c r="D277" s="13" t="s">
        <v>75</v>
      </c>
      <c r="E277" s="13" t="s">
        <v>430</v>
      </c>
      <c r="F277" s="27">
        <v>2</v>
      </c>
      <c r="G277" s="16">
        <v>178.43199999999999</v>
      </c>
      <c r="H277" s="16">
        <f t="shared" si="0"/>
        <v>356.86399999999998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</row>
    <row r="278" spans="1:21" ht="14.25" customHeight="1">
      <c r="A278" s="13" t="s">
        <v>1339</v>
      </c>
      <c r="B278" s="13" t="s">
        <v>428</v>
      </c>
      <c r="C278" s="13" t="s">
        <v>429</v>
      </c>
      <c r="D278" s="13" t="s">
        <v>75</v>
      </c>
      <c r="E278" s="13" t="s">
        <v>430</v>
      </c>
      <c r="F278" s="27">
        <v>1</v>
      </c>
      <c r="G278" s="16">
        <v>178.43199999999999</v>
      </c>
      <c r="H278" s="16">
        <f t="shared" si="0"/>
        <v>178.43199999999999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</row>
    <row r="279" spans="1:21" ht="14.25" customHeight="1">
      <c r="A279" s="13" t="s">
        <v>1404</v>
      </c>
      <c r="B279" s="13" t="s">
        <v>428</v>
      </c>
      <c r="C279" s="13" t="s">
        <v>429</v>
      </c>
      <c r="D279" s="13" t="s">
        <v>75</v>
      </c>
      <c r="E279" s="13" t="s">
        <v>430</v>
      </c>
      <c r="F279" s="27">
        <v>3</v>
      </c>
      <c r="G279" s="16">
        <v>178.43199999999999</v>
      </c>
      <c r="H279" s="16">
        <f t="shared" si="0"/>
        <v>535.29599999999994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</row>
    <row r="280" spans="1:21" ht="14.25" customHeight="1">
      <c r="A280" s="13" t="s">
        <v>1361</v>
      </c>
      <c r="B280" s="13" t="s">
        <v>428</v>
      </c>
      <c r="C280" s="13" t="s">
        <v>429</v>
      </c>
      <c r="D280" s="13" t="s">
        <v>75</v>
      </c>
      <c r="E280" s="13" t="s">
        <v>430</v>
      </c>
      <c r="F280" s="27">
        <v>1</v>
      </c>
      <c r="G280" s="16">
        <v>178.43199999999999</v>
      </c>
      <c r="H280" s="16">
        <f t="shared" si="0"/>
        <v>178.43199999999999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</row>
    <row r="281" spans="1:21" ht="14.25" customHeight="1">
      <c r="A281" s="13" t="s">
        <v>1343</v>
      </c>
      <c r="B281" s="13" t="s">
        <v>1188</v>
      </c>
      <c r="C281" s="13" t="s">
        <v>1189</v>
      </c>
      <c r="D281" s="13" t="s">
        <v>75</v>
      </c>
      <c r="E281" s="13" t="s">
        <v>752</v>
      </c>
      <c r="F281" s="27">
        <v>1</v>
      </c>
      <c r="G281" s="16">
        <v>178.01</v>
      </c>
      <c r="H281" s="16">
        <f t="shared" si="0"/>
        <v>178.01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</row>
    <row r="282" spans="1:21" ht="14.25" customHeight="1">
      <c r="A282" s="13" t="s">
        <v>1361</v>
      </c>
      <c r="B282" s="13" t="s">
        <v>1188</v>
      </c>
      <c r="C282" s="13" t="s">
        <v>1189</v>
      </c>
      <c r="D282" s="13" t="s">
        <v>75</v>
      </c>
      <c r="E282" s="13" t="s">
        <v>752</v>
      </c>
      <c r="F282" s="27">
        <v>1</v>
      </c>
      <c r="G282" s="16">
        <v>178.01</v>
      </c>
      <c r="H282" s="16">
        <f t="shared" si="0"/>
        <v>178.01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</row>
    <row r="283" spans="1:21" ht="14.25" customHeight="1">
      <c r="A283" s="13" t="s">
        <v>1372</v>
      </c>
      <c r="B283" s="13" t="s">
        <v>1468</v>
      </c>
      <c r="C283" s="13" t="s">
        <v>1469</v>
      </c>
      <c r="D283" s="13" t="s">
        <v>52</v>
      </c>
      <c r="E283" s="13" t="s">
        <v>244</v>
      </c>
      <c r="F283" s="27">
        <v>2</v>
      </c>
      <c r="G283" s="16">
        <v>177.86845497296363</v>
      </c>
      <c r="H283" s="16">
        <f t="shared" si="0"/>
        <v>355.73690994592727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</row>
    <row r="284" spans="1:21" ht="14.25" customHeight="1">
      <c r="A284" s="13" t="s">
        <v>1365</v>
      </c>
      <c r="B284" s="13" t="s">
        <v>1468</v>
      </c>
      <c r="C284" s="13" t="s">
        <v>1469</v>
      </c>
      <c r="D284" s="13" t="s">
        <v>52</v>
      </c>
      <c r="E284" s="13" t="s">
        <v>244</v>
      </c>
      <c r="F284" s="27">
        <v>1</v>
      </c>
      <c r="G284" s="16">
        <v>177.86845497296363</v>
      </c>
      <c r="H284" s="16">
        <f t="shared" si="0"/>
        <v>177.86845497296363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</row>
    <row r="285" spans="1:21" ht="14.25" customHeight="1">
      <c r="A285" s="13" t="s">
        <v>1357</v>
      </c>
      <c r="B285" s="13" t="s">
        <v>1468</v>
      </c>
      <c r="C285" s="13" t="s">
        <v>1469</v>
      </c>
      <c r="D285" s="13" t="s">
        <v>52</v>
      </c>
      <c r="E285" s="13" t="s">
        <v>244</v>
      </c>
      <c r="F285" s="27">
        <v>3</v>
      </c>
      <c r="G285" s="16">
        <v>177.86845497296363</v>
      </c>
      <c r="H285" s="16">
        <f t="shared" si="0"/>
        <v>533.60536491889093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</row>
    <row r="286" spans="1:21" ht="14.25" customHeight="1">
      <c r="A286" s="13" t="s">
        <v>1366</v>
      </c>
      <c r="B286" s="13" t="s">
        <v>1468</v>
      </c>
      <c r="C286" s="13" t="s">
        <v>1469</v>
      </c>
      <c r="D286" s="13" t="s">
        <v>52</v>
      </c>
      <c r="E286" s="13" t="s">
        <v>244</v>
      </c>
      <c r="F286" s="27">
        <v>2</v>
      </c>
      <c r="G286" s="16">
        <v>177.86845497296363</v>
      </c>
      <c r="H286" s="16">
        <f t="shared" si="0"/>
        <v>355.73690994592727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</row>
    <row r="287" spans="1:21" ht="14.25" customHeight="1">
      <c r="A287" s="13" t="s">
        <v>1342</v>
      </c>
      <c r="B287" s="13" t="s">
        <v>1169</v>
      </c>
      <c r="C287" s="13" t="s">
        <v>1170</v>
      </c>
      <c r="D287" s="13" t="s">
        <v>52</v>
      </c>
      <c r="E287" s="13" t="s">
        <v>62</v>
      </c>
      <c r="F287" s="27">
        <v>1</v>
      </c>
      <c r="G287" s="16">
        <v>177.32</v>
      </c>
      <c r="H287" s="16">
        <f t="shared" si="0"/>
        <v>177.32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</row>
    <row r="288" spans="1:21" ht="14.25" customHeight="1">
      <c r="A288" s="13" t="s">
        <v>1362</v>
      </c>
      <c r="B288" s="13" t="s">
        <v>1169</v>
      </c>
      <c r="C288" s="13" t="s">
        <v>1170</v>
      </c>
      <c r="D288" s="13" t="s">
        <v>52</v>
      </c>
      <c r="E288" s="13" t="s">
        <v>62</v>
      </c>
      <c r="F288" s="27">
        <v>1</v>
      </c>
      <c r="G288" s="16">
        <v>177.32</v>
      </c>
      <c r="H288" s="16">
        <f t="shared" si="0"/>
        <v>177.32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</row>
    <row r="289" spans="1:21" ht="14.25" customHeight="1">
      <c r="A289" s="13" t="s">
        <v>1342</v>
      </c>
      <c r="B289" s="13" t="s">
        <v>469</v>
      </c>
      <c r="C289" s="13" t="s">
        <v>470</v>
      </c>
      <c r="D289" s="13" t="s">
        <v>52</v>
      </c>
      <c r="E289" s="13" t="s">
        <v>108</v>
      </c>
      <c r="F289" s="27">
        <v>1</v>
      </c>
      <c r="G289" s="16">
        <v>176.81726027397261</v>
      </c>
      <c r="H289" s="16">
        <f t="shared" si="0"/>
        <v>176.81726027397261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</row>
    <row r="290" spans="1:21" ht="14.25" customHeight="1">
      <c r="A290" s="13" t="s">
        <v>1380</v>
      </c>
      <c r="B290" s="13" t="s">
        <v>469</v>
      </c>
      <c r="C290" s="13" t="s">
        <v>470</v>
      </c>
      <c r="D290" s="13" t="s">
        <v>52</v>
      </c>
      <c r="E290" s="13" t="s">
        <v>108</v>
      </c>
      <c r="F290" s="27">
        <v>1</v>
      </c>
      <c r="G290" s="16">
        <v>176.81726027397261</v>
      </c>
      <c r="H290" s="16">
        <f t="shared" si="0"/>
        <v>176.81726027397261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</row>
    <row r="291" spans="1:21" ht="14.25" customHeight="1">
      <c r="A291" s="13" t="s">
        <v>1412</v>
      </c>
      <c r="B291" s="13" t="s">
        <v>1171</v>
      </c>
      <c r="C291" s="13" t="s">
        <v>1172</v>
      </c>
      <c r="D291" s="13" t="s">
        <v>75</v>
      </c>
      <c r="E291" s="13" t="s">
        <v>1173</v>
      </c>
      <c r="F291" s="27">
        <v>1</v>
      </c>
      <c r="G291" s="16">
        <v>176.80111111111108</v>
      </c>
      <c r="H291" s="16">
        <f t="shared" si="0"/>
        <v>176.80111111111108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</row>
    <row r="292" spans="1:21" ht="14.25" customHeight="1">
      <c r="A292" s="13" t="s">
        <v>1350</v>
      </c>
      <c r="B292" s="13" t="s">
        <v>1470</v>
      </c>
      <c r="C292" s="13" t="s">
        <v>1471</v>
      </c>
      <c r="D292" s="13" t="s">
        <v>52</v>
      </c>
      <c r="E292" s="13" t="s">
        <v>62</v>
      </c>
      <c r="F292" s="27">
        <v>2</v>
      </c>
      <c r="G292" s="16">
        <v>174.50336065573771</v>
      </c>
      <c r="H292" s="16">
        <f t="shared" si="0"/>
        <v>349.00672131147542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</row>
    <row r="293" spans="1:21" ht="14.25" customHeight="1">
      <c r="A293" s="13" t="s">
        <v>1404</v>
      </c>
      <c r="B293" s="13" t="s">
        <v>471</v>
      </c>
      <c r="C293" s="13" t="s">
        <v>472</v>
      </c>
      <c r="D293" s="13" t="s">
        <v>75</v>
      </c>
      <c r="E293" s="13" t="s">
        <v>473</v>
      </c>
      <c r="F293" s="27">
        <v>1</v>
      </c>
      <c r="G293" s="16">
        <v>174.38</v>
      </c>
      <c r="H293" s="16">
        <f t="shared" si="0"/>
        <v>174.38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</row>
    <row r="294" spans="1:21" ht="14.25" customHeight="1">
      <c r="A294" s="13" t="s">
        <v>1357</v>
      </c>
      <c r="B294" s="13" t="s">
        <v>480</v>
      </c>
      <c r="C294" s="13" t="s">
        <v>481</v>
      </c>
      <c r="D294" s="13" t="s">
        <v>52</v>
      </c>
      <c r="E294" s="13" t="s">
        <v>244</v>
      </c>
      <c r="F294" s="27">
        <v>2</v>
      </c>
      <c r="G294" s="16">
        <v>173.95985668652338</v>
      </c>
      <c r="H294" s="16">
        <f t="shared" si="0"/>
        <v>347.91971337304676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</row>
    <row r="295" spans="1:21" ht="14.25" customHeight="1">
      <c r="A295" s="13" t="s">
        <v>1403</v>
      </c>
      <c r="B295" s="13" t="s">
        <v>1178</v>
      </c>
      <c r="C295" s="13" t="s">
        <v>1179</v>
      </c>
      <c r="D295" s="13" t="s">
        <v>75</v>
      </c>
      <c r="E295" s="13" t="s">
        <v>614</v>
      </c>
      <c r="F295" s="27">
        <v>4</v>
      </c>
      <c r="G295" s="16">
        <v>172.77166666666665</v>
      </c>
      <c r="H295" s="16">
        <f t="shared" si="0"/>
        <v>691.08666666666659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</row>
    <row r="296" spans="1:21" ht="14.25" customHeight="1">
      <c r="A296" s="13" t="s">
        <v>1358</v>
      </c>
      <c r="B296" s="13" t="s">
        <v>1178</v>
      </c>
      <c r="C296" s="13" t="s">
        <v>1179</v>
      </c>
      <c r="D296" s="13" t="s">
        <v>75</v>
      </c>
      <c r="E296" s="13" t="s">
        <v>614</v>
      </c>
      <c r="F296" s="27">
        <v>1</v>
      </c>
      <c r="G296" s="16">
        <v>172.77166666666665</v>
      </c>
      <c r="H296" s="16">
        <f t="shared" si="0"/>
        <v>172.77166666666665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</row>
    <row r="297" spans="1:21" ht="14.25" customHeight="1">
      <c r="A297" s="13" t="s">
        <v>1412</v>
      </c>
      <c r="B297" s="13" t="s">
        <v>1178</v>
      </c>
      <c r="C297" s="13" t="s">
        <v>1179</v>
      </c>
      <c r="D297" s="13" t="s">
        <v>75</v>
      </c>
      <c r="E297" s="13" t="s">
        <v>614</v>
      </c>
      <c r="F297" s="27">
        <v>1</v>
      </c>
      <c r="G297" s="16">
        <v>172.77166666666665</v>
      </c>
      <c r="H297" s="16">
        <f t="shared" si="0"/>
        <v>172.77166666666665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</row>
    <row r="298" spans="1:21" ht="14.25" customHeight="1">
      <c r="A298" s="13" t="s">
        <v>1404</v>
      </c>
      <c r="B298" s="13" t="s">
        <v>490</v>
      </c>
      <c r="C298" s="13" t="s">
        <v>491</v>
      </c>
      <c r="D298" s="13" t="s">
        <v>75</v>
      </c>
      <c r="E298" s="13" t="s">
        <v>473</v>
      </c>
      <c r="F298" s="27">
        <v>1</v>
      </c>
      <c r="G298" s="16">
        <v>172.34</v>
      </c>
      <c r="H298" s="16">
        <f t="shared" si="0"/>
        <v>172.34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</row>
    <row r="299" spans="1:21" ht="14.25" customHeight="1">
      <c r="A299" s="13" t="s">
        <v>1381</v>
      </c>
      <c r="B299" s="13" t="s">
        <v>490</v>
      </c>
      <c r="C299" s="13" t="s">
        <v>491</v>
      </c>
      <c r="D299" s="13" t="s">
        <v>75</v>
      </c>
      <c r="E299" s="13" t="s">
        <v>473</v>
      </c>
      <c r="F299" s="27">
        <v>1</v>
      </c>
      <c r="G299" s="16">
        <v>172.34</v>
      </c>
      <c r="H299" s="16">
        <f t="shared" si="0"/>
        <v>172.34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</row>
    <row r="300" spans="1:21" ht="14.25" customHeight="1">
      <c r="A300" s="13" t="s">
        <v>1358</v>
      </c>
      <c r="B300" s="13" t="s">
        <v>490</v>
      </c>
      <c r="C300" s="13" t="s">
        <v>491</v>
      </c>
      <c r="D300" s="13" t="s">
        <v>75</v>
      </c>
      <c r="E300" s="13" t="s">
        <v>473</v>
      </c>
      <c r="F300" s="27">
        <v>2</v>
      </c>
      <c r="G300" s="16">
        <v>172.34</v>
      </c>
      <c r="H300" s="16">
        <f t="shared" si="0"/>
        <v>344.68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</row>
    <row r="301" spans="1:21" ht="14.25" customHeight="1">
      <c r="A301" s="13" t="s">
        <v>1340</v>
      </c>
      <c r="B301" s="13" t="s">
        <v>490</v>
      </c>
      <c r="C301" s="13" t="s">
        <v>491</v>
      </c>
      <c r="D301" s="13" t="s">
        <v>75</v>
      </c>
      <c r="E301" s="13" t="s">
        <v>473</v>
      </c>
      <c r="F301" s="27">
        <v>1</v>
      </c>
      <c r="G301" s="16">
        <v>172.34</v>
      </c>
      <c r="H301" s="16">
        <f t="shared" si="0"/>
        <v>172.34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</row>
    <row r="302" spans="1:21" ht="14.25" customHeight="1">
      <c r="A302" s="13" t="s">
        <v>1365</v>
      </c>
      <c r="B302" s="13" t="s">
        <v>492</v>
      </c>
      <c r="C302" s="13" t="s">
        <v>493</v>
      </c>
      <c r="D302" s="13" t="s">
        <v>52</v>
      </c>
      <c r="E302" s="13" t="s">
        <v>100</v>
      </c>
      <c r="F302" s="27">
        <v>1</v>
      </c>
      <c r="G302" s="16">
        <v>171.69499999999999</v>
      </c>
      <c r="H302" s="16">
        <f t="shared" si="0"/>
        <v>171.69499999999999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</row>
    <row r="303" spans="1:21" ht="14.25" customHeight="1">
      <c r="A303" s="13" t="s">
        <v>1357</v>
      </c>
      <c r="B303" s="13" t="s">
        <v>492</v>
      </c>
      <c r="C303" s="13" t="s">
        <v>493</v>
      </c>
      <c r="D303" s="13" t="s">
        <v>52</v>
      </c>
      <c r="E303" s="13" t="s">
        <v>100</v>
      </c>
      <c r="F303" s="27">
        <v>2</v>
      </c>
      <c r="G303" s="16">
        <v>171.69499999999999</v>
      </c>
      <c r="H303" s="16">
        <f t="shared" si="0"/>
        <v>343.39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</row>
    <row r="304" spans="1:21" ht="14.25" customHeight="1">
      <c r="A304" s="13" t="s">
        <v>1367</v>
      </c>
      <c r="B304" s="13" t="s">
        <v>492</v>
      </c>
      <c r="C304" s="13" t="s">
        <v>493</v>
      </c>
      <c r="D304" s="13" t="s">
        <v>52</v>
      </c>
      <c r="E304" s="13" t="s">
        <v>100</v>
      </c>
      <c r="F304" s="27">
        <v>2</v>
      </c>
      <c r="G304" s="16">
        <v>171.69499999999999</v>
      </c>
      <c r="H304" s="16">
        <f t="shared" si="0"/>
        <v>343.39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</row>
    <row r="305" spans="1:21" ht="14.25" customHeight="1">
      <c r="A305" s="13" t="s">
        <v>1372</v>
      </c>
      <c r="B305" s="13" t="s">
        <v>1472</v>
      </c>
      <c r="C305" s="13" t="s">
        <v>1473</v>
      </c>
      <c r="D305" s="13" t="s">
        <v>52</v>
      </c>
      <c r="E305" s="13" t="s">
        <v>244</v>
      </c>
      <c r="F305" s="27">
        <v>1</v>
      </c>
      <c r="G305" s="16">
        <v>171.0023264613242</v>
      </c>
      <c r="H305" s="16">
        <f t="shared" si="0"/>
        <v>171.0023264613242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</row>
    <row r="306" spans="1:21" ht="14.25" customHeight="1">
      <c r="A306" s="13" t="s">
        <v>1357</v>
      </c>
      <c r="B306" s="13" t="s">
        <v>1472</v>
      </c>
      <c r="C306" s="13" t="s">
        <v>1473</v>
      </c>
      <c r="D306" s="13" t="s">
        <v>52</v>
      </c>
      <c r="E306" s="13" t="s">
        <v>244</v>
      </c>
      <c r="F306" s="27">
        <v>2</v>
      </c>
      <c r="G306" s="16">
        <v>171.0023264613242</v>
      </c>
      <c r="H306" s="16">
        <f t="shared" si="0"/>
        <v>342.0046529226484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</row>
    <row r="307" spans="1:21" ht="14.25" customHeight="1">
      <c r="A307" s="13" t="s">
        <v>1393</v>
      </c>
      <c r="B307" s="13" t="s">
        <v>1474</v>
      </c>
      <c r="C307" s="13" t="s">
        <v>1475</v>
      </c>
      <c r="D307" s="13" t="s">
        <v>52</v>
      </c>
      <c r="E307" s="13" t="s">
        <v>103</v>
      </c>
      <c r="F307" s="27">
        <v>1</v>
      </c>
      <c r="G307" s="16">
        <v>170.2</v>
      </c>
      <c r="H307" s="16">
        <f t="shared" si="0"/>
        <v>170.2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</row>
    <row r="308" spans="1:21" ht="14.25" customHeight="1">
      <c r="A308" s="13" t="s">
        <v>1336</v>
      </c>
      <c r="B308" s="13" t="s">
        <v>1476</v>
      </c>
      <c r="C308" s="13" t="s">
        <v>1477</v>
      </c>
      <c r="D308" s="13" t="s">
        <v>52</v>
      </c>
      <c r="E308" s="13" t="s">
        <v>54</v>
      </c>
      <c r="F308" s="27">
        <v>1</v>
      </c>
      <c r="G308" s="16">
        <v>169.48</v>
      </c>
      <c r="H308" s="16">
        <f t="shared" si="0"/>
        <v>169.48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</row>
    <row r="309" spans="1:21" ht="14.25" customHeight="1">
      <c r="A309" s="13" t="s">
        <v>1350</v>
      </c>
      <c r="B309" s="13" t="s">
        <v>499</v>
      </c>
      <c r="C309" s="13" t="s">
        <v>500</v>
      </c>
      <c r="D309" s="13" t="s">
        <v>52</v>
      </c>
      <c r="E309" s="13" t="s">
        <v>244</v>
      </c>
      <c r="F309" s="27">
        <v>1</v>
      </c>
      <c r="G309" s="16">
        <v>169.25959999999995</v>
      </c>
      <c r="H309" s="16">
        <f t="shared" si="0"/>
        <v>169.25959999999995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</row>
    <row r="310" spans="1:21" ht="14.25" customHeight="1">
      <c r="A310" s="13" t="s">
        <v>1357</v>
      </c>
      <c r="B310" s="13" t="s">
        <v>499</v>
      </c>
      <c r="C310" s="13" t="s">
        <v>500</v>
      </c>
      <c r="D310" s="13" t="s">
        <v>52</v>
      </c>
      <c r="E310" s="13" t="s">
        <v>244</v>
      </c>
      <c r="F310" s="27">
        <v>1</v>
      </c>
      <c r="G310" s="16">
        <v>169.25959999999995</v>
      </c>
      <c r="H310" s="16">
        <f t="shared" si="0"/>
        <v>169.25959999999995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</row>
    <row r="311" spans="1:21" ht="14.25" customHeight="1">
      <c r="A311" s="13" t="s">
        <v>1366</v>
      </c>
      <c r="B311" s="13" t="s">
        <v>499</v>
      </c>
      <c r="C311" s="13" t="s">
        <v>500</v>
      </c>
      <c r="D311" s="13" t="s">
        <v>52</v>
      </c>
      <c r="E311" s="13" t="s">
        <v>244</v>
      </c>
      <c r="F311" s="27">
        <v>3</v>
      </c>
      <c r="G311" s="16">
        <v>169.25959999999995</v>
      </c>
      <c r="H311" s="16">
        <f t="shared" si="0"/>
        <v>507.77879999999982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</row>
    <row r="312" spans="1:21" ht="14.25" customHeight="1">
      <c r="A312" s="13" t="s">
        <v>1367</v>
      </c>
      <c r="B312" s="13" t="s">
        <v>499</v>
      </c>
      <c r="C312" s="13" t="s">
        <v>500</v>
      </c>
      <c r="D312" s="13" t="s">
        <v>52</v>
      </c>
      <c r="E312" s="13" t="s">
        <v>244</v>
      </c>
      <c r="F312" s="27">
        <v>3</v>
      </c>
      <c r="G312" s="16">
        <v>169.25959999999995</v>
      </c>
      <c r="H312" s="16">
        <f t="shared" si="0"/>
        <v>507.77879999999982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</row>
    <row r="313" spans="1:21" ht="14.25" customHeight="1">
      <c r="A313" s="13" t="s">
        <v>1340</v>
      </c>
      <c r="B313" s="13" t="s">
        <v>1478</v>
      </c>
      <c r="C313" s="13" t="s">
        <v>1479</v>
      </c>
      <c r="D313" s="13" t="s">
        <v>75</v>
      </c>
      <c r="E313" s="13" t="s">
        <v>441</v>
      </c>
      <c r="F313" s="27">
        <v>1</v>
      </c>
      <c r="G313" s="16">
        <v>168.03</v>
      </c>
      <c r="H313" s="16">
        <f t="shared" si="0"/>
        <v>168.03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</row>
    <row r="314" spans="1:21" ht="14.25" customHeight="1">
      <c r="A314" s="13" t="s">
        <v>1393</v>
      </c>
      <c r="B314" s="13" t="s">
        <v>505</v>
      </c>
      <c r="C314" s="13" t="s">
        <v>506</v>
      </c>
      <c r="D314" s="13" t="s">
        <v>52</v>
      </c>
      <c r="E314" s="13" t="s">
        <v>507</v>
      </c>
      <c r="F314" s="27">
        <v>2</v>
      </c>
      <c r="G314" s="16">
        <v>168.01499999999999</v>
      </c>
      <c r="H314" s="16">
        <f t="shared" si="0"/>
        <v>336.03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</row>
    <row r="315" spans="1:21" ht="14.25" customHeight="1">
      <c r="A315" s="13" t="s">
        <v>1361</v>
      </c>
      <c r="B315" s="13" t="s">
        <v>1480</v>
      </c>
      <c r="C315" s="13" t="s">
        <v>1481</v>
      </c>
      <c r="D315" s="13" t="s">
        <v>75</v>
      </c>
      <c r="E315" s="13" t="s">
        <v>332</v>
      </c>
      <c r="F315" s="27">
        <v>1</v>
      </c>
      <c r="G315" s="16">
        <v>167.32481481481483</v>
      </c>
      <c r="H315" s="16">
        <f t="shared" si="0"/>
        <v>167.32481481481483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</row>
    <row r="316" spans="1:21" ht="14.25" customHeight="1">
      <c r="A316" s="13" t="s">
        <v>1396</v>
      </c>
      <c r="B316" s="13" t="s">
        <v>1167</v>
      </c>
      <c r="C316" s="13" t="s">
        <v>1168</v>
      </c>
      <c r="D316" s="13" t="s">
        <v>75</v>
      </c>
      <c r="E316" s="13" t="s">
        <v>498</v>
      </c>
      <c r="F316" s="27">
        <v>1</v>
      </c>
      <c r="G316" s="16">
        <v>167.3</v>
      </c>
      <c r="H316" s="16">
        <f t="shared" si="0"/>
        <v>167.3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</row>
    <row r="317" spans="1:21" ht="14.25" customHeight="1">
      <c r="A317" s="13" t="s">
        <v>1333</v>
      </c>
      <c r="B317" s="13" t="s">
        <v>1482</v>
      </c>
      <c r="C317" s="13" t="s">
        <v>1483</v>
      </c>
      <c r="D317" s="13" t="s">
        <v>52</v>
      </c>
      <c r="E317" s="13" t="s">
        <v>54</v>
      </c>
      <c r="F317" s="27">
        <v>1</v>
      </c>
      <c r="G317" s="16">
        <v>167.23056150186886</v>
      </c>
      <c r="H317" s="16">
        <f t="shared" si="0"/>
        <v>167.23056150186886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</row>
    <row r="318" spans="1:21" ht="14.25" customHeight="1">
      <c r="A318" s="13" t="s">
        <v>1334</v>
      </c>
      <c r="B318" s="13" t="s">
        <v>1482</v>
      </c>
      <c r="C318" s="13" t="s">
        <v>1483</v>
      </c>
      <c r="D318" s="13" t="s">
        <v>52</v>
      </c>
      <c r="E318" s="13" t="s">
        <v>54</v>
      </c>
      <c r="F318" s="27">
        <v>2</v>
      </c>
      <c r="G318" s="16">
        <v>167.23056150186886</v>
      </c>
      <c r="H318" s="16">
        <f t="shared" si="0"/>
        <v>334.46112300373773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</row>
    <row r="319" spans="1:21" ht="14.25" customHeight="1">
      <c r="A319" s="13" t="s">
        <v>1335</v>
      </c>
      <c r="B319" s="13" t="s">
        <v>1482</v>
      </c>
      <c r="C319" s="13" t="s">
        <v>1483</v>
      </c>
      <c r="D319" s="13" t="s">
        <v>52</v>
      </c>
      <c r="E319" s="13" t="s">
        <v>54</v>
      </c>
      <c r="F319" s="27">
        <v>1</v>
      </c>
      <c r="G319" s="16">
        <v>167.23056150186886</v>
      </c>
      <c r="H319" s="16">
        <f t="shared" si="0"/>
        <v>167.23056150186886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</row>
    <row r="320" spans="1:21" ht="14.25" customHeight="1">
      <c r="A320" s="13" t="s">
        <v>1357</v>
      </c>
      <c r="B320" s="13" t="s">
        <v>510</v>
      </c>
      <c r="C320" s="13" t="s">
        <v>511</v>
      </c>
      <c r="D320" s="13" t="s">
        <v>52</v>
      </c>
      <c r="E320" s="13" t="s">
        <v>244</v>
      </c>
      <c r="F320" s="27">
        <v>1</v>
      </c>
      <c r="G320" s="16">
        <v>166.66632380952382</v>
      </c>
      <c r="H320" s="16">
        <f t="shared" si="0"/>
        <v>166.66632380952382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</row>
    <row r="321" spans="1:21" ht="14.25" customHeight="1">
      <c r="A321" s="13" t="s">
        <v>1404</v>
      </c>
      <c r="B321" s="13" t="s">
        <v>496</v>
      </c>
      <c r="C321" s="13" t="s">
        <v>497</v>
      </c>
      <c r="D321" s="13" t="s">
        <v>75</v>
      </c>
      <c r="E321" s="13" t="s">
        <v>498</v>
      </c>
      <c r="F321" s="27">
        <v>1</v>
      </c>
      <c r="G321" s="16">
        <v>166.65131578947367</v>
      </c>
      <c r="H321" s="16">
        <f t="shared" si="0"/>
        <v>166.65131578947367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</row>
    <row r="322" spans="1:21" ht="14.25" customHeight="1">
      <c r="A322" s="13" t="s">
        <v>1412</v>
      </c>
      <c r="B322" s="13" t="s">
        <v>496</v>
      </c>
      <c r="C322" s="13" t="s">
        <v>497</v>
      </c>
      <c r="D322" s="13" t="s">
        <v>75</v>
      </c>
      <c r="E322" s="13" t="s">
        <v>498</v>
      </c>
      <c r="F322" s="27">
        <v>1</v>
      </c>
      <c r="G322" s="16">
        <v>166.65131578947367</v>
      </c>
      <c r="H322" s="16">
        <f t="shared" si="0"/>
        <v>166.65131578947367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</row>
    <row r="323" spans="1:21" ht="14.25" customHeight="1">
      <c r="A323" s="13" t="s">
        <v>1361</v>
      </c>
      <c r="B323" s="13" t="s">
        <v>496</v>
      </c>
      <c r="C323" s="13" t="s">
        <v>497</v>
      </c>
      <c r="D323" s="13" t="s">
        <v>75</v>
      </c>
      <c r="E323" s="13" t="s">
        <v>498</v>
      </c>
      <c r="F323" s="27">
        <v>1</v>
      </c>
      <c r="G323" s="16">
        <v>166.65131578947367</v>
      </c>
      <c r="H323" s="16">
        <f t="shared" si="0"/>
        <v>166.65131578947367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</row>
    <row r="324" spans="1:21" ht="14.25" customHeight="1">
      <c r="A324" s="13" t="s">
        <v>1350</v>
      </c>
      <c r="B324" s="13" t="s">
        <v>514</v>
      </c>
      <c r="C324" s="13" t="s">
        <v>515</v>
      </c>
      <c r="D324" s="13" t="s">
        <v>52</v>
      </c>
      <c r="E324" s="13" t="s">
        <v>100</v>
      </c>
      <c r="F324" s="27">
        <v>1</v>
      </c>
      <c r="G324" s="16">
        <v>165.91</v>
      </c>
      <c r="H324" s="16">
        <f t="shared" si="0"/>
        <v>165.91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</row>
    <row r="325" spans="1:21" ht="14.25" customHeight="1">
      <c r="A325" s="13" t="s">
        <v>1372</v>
      </c>
      <c r="B325" s="13" t="s">
        <v>514</v>
      </c>
      <c r="C325" s="13" t="s">
        <v>515</v>
      </c>
      <c r="D325" s="13" t="s">
        <v>52</v>
      </c>
      <c r="E325" s="13" t="s">
        <v>100</v>
      </c>
      <c r="F325" s="27">
        <v>1</v>
      </c>
      <c r="G325" s="16">
        <v>165.91</v>
      </c>
      <c r="H325" s="16">
        <f t="shared" si="0"/>
        <v>165.91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</row>
    <row r="326" spans="1:21" ht="14.25" customHeight="1">
      <c r="A326" s="13" t="s">
        <v>1365</v>
      </c>
      <c r="B326" s="13" t="s">
        <v>514</v>
      </c>
      <c r="C326" s="13" t="s">
        <v>515</v>
      </c>
      <c r="D326" s="13" t="s">
        <v>52</v>
      </c>
      <c r="E326" s="13" t="s">
        <v>100</v>
      </c>
      <c r="F326" s="27">
        <v>6</v>
      </c>
      <c r="G326" s="16">
        <v>165.91</v>
      </c>
      <c r="H326" s="16">
        <f t="shared" si="0"/>
        <v>995.46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</row>
    <row r="327" spans="1:21" ht="14.25" customHeight="1">
      <c r="A327" s="13" t="s">
        <v>1393</v>
      </c>
      <c r="B327" s="13" t="s">
        <v>1196</v>
      </c>
      <c r="C327" s="13" t="s">
        <v>1197</v>
      </c>
      <c r="D327" s="13" t="s">
        <v>52</v>
      </c>
      <c r="E327" s="13" t="s">
        <v>1198</v>
      </c>
      <c r="F327" s="27">
        <v>2</v>
      </c>
      <c r="G327" s="16">
        <v>165.56399999999999</v>
      </c>
      <c r="H327" s="16">
        <f t="shared" si="0"/>
        <v>331.12799999999999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</row>
    <row r="328" spans="1:21" ht="14.25" customHeight="1">
      <c r="A328" s="13" t="s">
        <v>1350</v>
      </c>
      <c r="B328" s="13" t="s">
        <v>525</v>
      </c>
      <c r="C328" s="13" t="s">
        <v>526</v>
      </c>
      <c r="D328" s="13" t="s">
        <v>52</v>
      </c>
      <c r="E328" s="13" t="s">
        <v>211</v>
      </c>
      <c r="F328" s="27">
        <v>1</v>
      </c>
      <c r="G328" s="16">
        <v>164.28645051194539</v>
      </c>
      <c r="H328" s="16">
        <f t="shared" si="0"/>
        <v>164.28645051194539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</row>
    <row r="329" spans="1:21" ht="14.25" customHeight="1">
      <c r="A329" s="13" t="s">
        <v>1365</v>
      </c>
      <c r="B329" s="13" t="s">
        <v>525</v>
      </c>
      <c r="C329" s="13" t="s">
        <v>526</v>
      </c>
      <c r="D329" s="13" t="s">
        <v>52</v>
      </c>
      <c r="E329" s="13" t="s">
        <v>211</v>
      </c>
      <c r="F329" s="27">
        <v>1</v>
      </c>
      <c r="G329" s="16">
        <v>164.28645051194539</v>
      </c>
      <c r="H329" s="16">
        <f t="shared" si="0"/>
        <v>164.28645051194539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</row>
    <row r="330" spans="1:21" ht="14.25" customHeight="1">
      <c r="A330" s="13" t="s">
        <v>1357</v>
      </c>
      <c r="B330" s="13" t="s">
        <v>525</v>
      </c>
      <c r="C330" s="13" t="s">
        <v>526</v>
      </c>
      <c r="D330" s="13" t="s">
        <v>52</v>
      </c>
      <c r="E330" s="13" t="s">
        <v>211</v>
      </c>
      <c r="F330" s="27">
        <v>1</v>
      </c>
      <c r="G330" s="16">
        <v>164.28645051194539</v>
      </c>
      <c r="H330" s="16">
        <f t="shared" si="0"/>
        <v>164.28645051194539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</row>
    <row r="331" spans="1:21" ht="14.25" customHeight="1">
      <c r="A331" s="13" t="s">
        <v>1367</v>
      </c>
      <c r="B331" s="13" t="s">
        <v>525</v>
      </c>
      <c r="C331" s="13" t="s">
        <v>526</v>
      </c>
      <c r="D331" s="13" t="s">
        <v>52</v>
      </c>
      <c r="E331" s="13" t="s">
        <v>211</v>
      </c>
      <c r="F331" s="27">
        <v>3</v>
      </c>
      <c r="G331" s="16">
        <v>164.28645051194539</v>
      </c>
      <c r="H331" s="16">
        <f t="shared" si="0"/>
        <v>492.85935153583614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</row>
    <row r="332" spans="1:21" ht="14.25" customHeight="1">
      <c r="A332" s="13" t="s">
        <v>1351</v>
      </c>
      <c r="B332" s="13" t="s">
        <v>512</v>
      </c>
      <c r="C332" s="13" t="s">
        <v>513</v>
      </c>
      <c r="D332" s="13" t="s">
        <v>75</v>
      </c>
      <c r="E332" s="13" t="s">
        <v>405</v>
      </c>
      <c r="F332" s="27">
        <v>1</v>
      </c>
      <c r="G332" s="16">
        <v>163.97341463414634</v>
      </c>
      <c r="H332" s="16">
        <f t="shared" si="0"/>
        <v>163.97341463414634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</row>
    <row r="333" spans="1:21" ht="14.25" customHeight="1">
      <c r="A333" s="13" t="s">
        <v>1339</v>
      </c>
      <c r="B333" s="13" t="s">
        <v>512</v>
      </c>
      <c r="C333" s="13" t="s">
        <v>513</v>
      </c>
      <c r="D333" s="13" t="s">
        <v>75</v>
      </c>
      <c r="E333" s="13" t="s">
        <v>405</v>
      </c>
      <c r="F333" s="27">
        <v>4</v>
      </c>
      <c r="G333" s="16">
        <v>163.97341463414634</v>
      </c>
      <c r="H333" s="16">
        <f t="shared" si="0"/>
        <v>655.89365853658535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</row>
    <row r="334" spans="1:21" ht="14.25" customHeight="1">
      <c r="A334" s="13" t="s">
        <v>1403</v>
      </c>
      <c r="B334" s="13" t="s">
        <v>512</v>
      </c>
      <c r="C334" s="13" t="s">
        <v>513</v>
      </c>
      <c r="D334" s="13" t="s">
        <v>75</v>
      </c>
      <c r="E334" s="13" t="s">
        <v>405</v>
      </c>
      <c r="F334" s="27">
        <v>1</v>
      </c>
      <c r="G334" s="16">
        <v>163.97341463414634</v>
      </c>
      <c r="H334" s="16">
        <f t="shared" si="0"/>
        <v>163.97341463414634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</row>
    <row r="335" spans="1:21" ht="14.25" customHeight="1">
      <c r="A335" s="13" t="s">
        <v>1404</v>
      </c>
      <c r="B335" s="13" t="s">
        <v>512</v>
      </c>
      <c r="C335" s="13" t="s">
        <v>513</v>
      </c>
      <c r="D335" s="13" t="s">
        <v>75</v>
      </c>
      <c r="E335" s="13" t="s">
        <v>405</v>
      </c>
      <c r="F335" s="27">
        <v>3</v>
      </c>
      <c r="G335" s="16">
        <v>163.97341463414634</v>
      </c>
      <c r="H335" s="16">
        <f t="shared" si="0"/>
        <v>491.92024390243898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</row>
    <row r="336" spans="1:21" ht="14.25" customHeight="1">
      <c r="A336" s="13" t="s">
        <v>1381</v>
      </c>
      <c r="B336" s="13" t="s">
        <v>512</v>
      </c>
      <c r="C336" s="13" t="s">
        <v>513</v>
      </c>
      <c r="D336" s="13" t="s">
        <v>75</v>
      </c>
      <c r="E336" s="13" t="s">
        <v>405</v>
      </c>
      <c r="F336" s="27">
        <v>1</v>
      </c>
      <c r="G336" s="16">
        <v>163.97341463414634</v>
      </c>
      <c r="H336" s="16">
        <f t="shared" si="0"/>
        <v>163.97341463414634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</row>
    <row r="337" spans="1:21" ht="14.25" customHeight="1">
      <c r="A337" s="13" t="s">
        <v>1340</v>
      </c>
      <c r="B337" s="13" t="s">
        <v>512</v>
      </c>
      <c r="C337" s="13" t="s">
        <v>513</v>
      </c>
      <c r="D337" s="13" t="s">
        <v>75</v>
      </c>
      <c r="E337" s="13" t="s">
        <v>405</v>
      </c>
      <c r="F337" s="27">
        <v>1</v>
      </c>
      <c r="G337" s="16">
        <v>163.97341463414634</v>
      </c>
      <c r="H337" s="16">
        <f t="shared" si="0"/>
        <v>163.97341463414634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</row>
    <row r="338" spans="1:21" ht="14.25" customHeight="1">
      <c r="A338" s="13" t="s">
        <v>1341</v>
      </c>
      <c r="B338" s="13" t="s">
        <v>512</v>
      </c>
      <c r="C338" s="13" t="s">
        <v>513</v>
      </c>
      <c r="D338" s="13" t="s">
        <v>75</v>
      </c>
      <c r="E338" s="13" t="s">
        <v>405</v>
      </c>
      <c r="F338" s="27">
        <v>2</v>
      </c>
      <c r="G338" s="16">
        <v>163.97341463414634</v>
      </c>
      <c r="H338" s="16">
        <f t="shared" si="0"/>
        <v>327.94682926829267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</row>
    <row r="339" spans="1:21" ht="14.25" customHeight="1">
      <c r="A339" s="13" t="s">
        <v>1412</v>
      </c>
      <c r="B339" s="13" t="s">
        <v>512</v>
      </c>
      <c r="C339" s="13" t="s">
        <v>513</v>
      </c>
      <c r="D339" s="13" t="s">
        <v>75</v>
      </c>
      <c r="E339" s="13" t="s">
        <v>405</v>
      </c>
      <c r="F339" s="27">
        <v>2</v>
      </c>
      <c r="G339" s="16">
        <v>163.97341463414634</v>
      </c>
      <c r="H339" s="16">
        <f t="shared" si="0"/>
        <v>327.94682926829267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</row>
    <row r="340" spans="1:21" ht="14.25" customHeight="1">
      <c r="A340" s="13" t="s">
        <v>1372</v>
      </c>
      <c r="B340" s="13" t="s">
        <v>1484</v>
      </c>
      <c r="C340" s="13" t="s">
        <v>1485</v>
      </c>
      <c r="D340" s="13" t="s">
        <v>52</v>
      </c>
      <c r="E340" s="13" t="s">
        <v>211</v>
      </c>
      <c r="F340" s="27">
        <v>1</v>
      </c>
      <c r="G340" s="16">
        <v>163.26519634298165</v>
      </c>
      <c r="H340" s="16">
        <f t="shared" si="0"/>
        <v>163.26519634298165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</row>
    <row r="341" spans="1:21" ht="14.25" customHeight="1">
      <c r="A341" s="13" t="s">
        <v>1357</v>
      </c>
      <c r="B341" s="13" t="s">
        <v>1484</v>
      </c>
      <c r="C341" s="13" t="s">
        <v>1485</v>
      </c>
      <c r="D341" s="13" t="s">
        <v>52</v>
      </c>
      <c r="E341" s="13" t="s">
        <v>211</v>
      </c>
      <c r="F341" s="27">
        <v>1</v>
      </c>
      <c r="G341" s="16">
        <v>163.26519634298165</v>
      </c>
      <c r="H341" s="16">
        <f t="shared" si="0"/>
        <v>163.26519634298165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</row>
    <row r="342" spans="1:21" ht="14.25" customHeight="1">
      <c r="A342" s="13" t="s">
        <v>1342</v>
      </c>
      <c r="B342" s="13" t="s">
        <v>659</v>
      </c>
      <c r="C342" s="13" t="s">
        <v>660</v>
      </c>
      <c r="D342" s="13" t="s">
        <v>52</v>
      </c>
      <c r="E342" s="13" t="s">
        <v>419</v>
      </c>
      <c r="F342" s="27">
        <v>2</v>
      </c>
      <c r="G342" s="16">
        <v>163.065</v>
      </c>
      <c r="H342" s="16">
        <f t="shared" si="0"/>
        <v>326.13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</row>
    <row r="343" spans="1:21" ht="14.25" customHeight="1">
      <c r="A343" s="13" t="s">
        <v>1372</v>
      </c>
      <c r="B343" s="13" t="s">
        <v>1486</v>
      </c>
      <c r="C343" s="13" t="s">
        <v>1487</v>
      </c>
      <c r="D343" s="13" t="s">
        <v>52</v>
      </c>
      <c r="E343" s="13" t="s">
        <v>339</v>
      </c>
      <c r="F343" s="27">
        <v>1</v>
      </c>
      <c r="G343" s="16">
        <v>163.00333333333333</v>
      </c>
      <c r="H343" s="16">
        <f t="shared" si="0"/>
        <v>163.00333333333333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</row>
    <row r="344" spans="1:21" ht="14.25" customHeight="1">
      <c r="A344" s="13" t="s">
        <v>1396</v>
      </c>
      <c r="B344" s="13" t="s">
        <v>535</v>
      </c>
      <c r="C344" s="13" t="s">
        <v>536</v>
      </c>
      <c r="D344" s="13" t="s">
        <v>75</v>
      </c>
      <c r="E344" s="13" t="s">
        <v>537</v>
      </c>
      <c r="F344" s="27">
        <v>1</v>
      </c>
      <c r="G344" s="16">
        <v>161.79887700534758</v>
      </c>
      <c r="H344" s="16">
        <f t="shared" si="0"/>
        <v>161.79887700534758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</row>
    <row r="345" spans="1:21" ht="14.25" customHeight="1">
      <c r="A345" s="13" t="s">
        <v>1354</v>
      </c>
      <c r="B345" s="13" t="s">
        <v>1488</v>
      </c>
      <c r="C345" s="13" t="s">
        <v>1489</v>
      </c>
      <c r="D345" s="13" t="s">
        <v>75</v>
      </c>
      <c r="E345" s="13" t="s">
        <v>719</v>
      </c>
      <c r="F345" s="27">
        <v>1</v>
      </c>
      <c r="G345" s="16">
        <v>161.10954545454547</v>
      </c>
      <c r="H345" s="16">
        <f t="shared" si="0"/>
        <v>161.10954545454547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</row>
    <row r="346" spans="1:21" ht="14.25" customHeight="1">
      <c r="A346" s="13" t="s">
        <v>1332</v>
      </c>
      <c r="B346" s="13" t="s">
        <v>544</v>
      </c>
      <c r="C346" s="13" t="s">
        <v>545</v>
      </c>
      <c r="D346" s="13" t="s">
        <v>52</v>
      </c>
      <c r="E346" s="13" t="s">
        <v>54</v>
      </c>
      <c r="F346" s="27">
        <v>1</v>
      </c>
      <c r="G346" s="16">
        <v>160.38</v>
      </c>
      <c r="H346" s="16">
        <f t="shared" si="0"/>
        <v>160.38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</row>
    <row r="347" spans="1:21" ht="14.25" customHeight="1">
      <c r="A347" s="13" t="s">
        <v>1403</v>
      </c>
      <c r="B347" s="13" t="s">
        <v>546</v>
      </c>
      <c r="C347" s="13" t="s">
        <v>547</v>
      </c>
      <c r="D347" s="13" t="s">
        <v>75</v>
      </c>
      <c r="E347" s="13" t="s">
        <v>441</v>
      </c>
      <c r="F347" s="27">
        <v>1</v>
      </c>
      <c r="G347" s="16">
        <v>160.22999999999999</v>
      </c>
      <c r="H347" s="16">
        <f t="shared" si="0"/>
        <v>160.22999999999999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</row>
    <row r="348" spans="1:21" ht="14.25" customHeight="1">
      <c r="A348" s="13" t="s">
        <v>1381</v>
      </c>
      <c r="B348" s="13" t="s">
        <v>546</v>
      </c>
      <c r="C348" s="13" t="s">
        <v>547</v>
      </c>
      <c r="D348" s="13" t="s">
        <v>75</v>
      </c>
      <c r="E348" s="13" t="s">
        <v>441</v>
      </c>
      <c r="F348" s="27">
        <v>1</v>
      </c>
      <c r="G348" s="16">
        <v>160.22999999999999</v>
      </c>
      <c r="H348" s="16">
        <f t="shared" si="0"/>
        <v>160.22999999999999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</row>
    <row r="349" spans="1:21" ht="14.25" customHeight="1">
      <c r="A349" s="13" t="s">
        <v>1372</v>
      </c>
      <c r="B349" s="13" t="s">
        <v>1490</v>
      </c>
      <c r="C349" s="13" t="s">
        <v>1491</v>
      </c>
      <c r="D349" s="13" t="s">
        <v>52</v>
      </c>
      <c r="E349" s="13" t="s">
        <v>550</v>
      </c>
      <c r="F349" s="27">
        <v>3</v>
      </c>
      <c r="G349" s="16">
        <v>160</v>
      </c>
      <c r="H349" s="16">
        <f t="shared" si="0"/>
        <v>480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</row>
    <row r="350" spans="1:21" ht="14.25" customHeight="1">
      <c r="A350" s="13" t="s">
        <v>1372</v>
      </c>
      <c r="B350" s="13" t="s">
        <v>1492</v>
      </c>
      <c r="C350" s="13" t="s">
        <v>1493</v>
      </c>
      <c r="D350" s="13" t="s">
        <v>52</v>
      </c>
      <c r="E350" s="13" t="s">
        <v>550</v>
      </c>
      <c r="F350" s="27">
        <v>7</v>
      </c>
      <c r="G350" s="16">
        <v>160</v>
      </c>
      <c r="H350" s="16">
        <f t="shared" si="0"/>
        <v>1120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</row>
    <row r="351" spans="1:21" ht="14.25" customHeight="1">
      <c r="A351" s="13" t="s">
        <v>1372</v>
      </c>
      <c r="B351" s="13" t="s">
        <v>551</v>
      </c>
      <c r="C351" s="13" t="s">
        <v>552</v>
      </c>
      <c r="D351" s="13" t="s">
        <v>52</v>
      </c>
      <c r="E351" s="13" t="s">
        <v>550</v>
      </c>
      <c r="F351" s="27">
        <v>2</v>
      </c>
      <c r="G351" s="16">
        <v>160</v>
      </c>
      <c r="H351" s="16">
        <f t="shared" si="0"/>
        <v>320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</row>
    <row r="352" spans="1:21" ht="14.25" customHeight="1">
      <c r="A352" s="13" t="s">
        <v>1372</v>
      </c>
      <c r="B352" s="13" t="s">
        <v>548</v>
      </c>
      <c r="C352" s="13" t="s">
        <v>549</v>
      </c>
      <c r="D352" s="13" t="s">
        <v>52</v>
      </c>
      <c r="E352" s="13" t="s">
        <v>550</v>
      </c>
      <c r="F352" s="27">
        <v>3</v>
      </c>
      <c r="G352" s="16">
        <v>160</v>
      </c>
      <c r="H352" s="16">
        <f t="shared" si="0"/>
        <v>480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</row>
    <row r="353" spans="1:21" ht="14.25" customHeight="1">
      <c r="A353" s="13" t="s">
        <v>1332</v>
      </c>
      <c r="B353" s="13" t="s">
        <v>1494</v>
      </c>
      <c r="C353" s="13" t="s">
        <v>1495</v>
      </c>
      <c r="D353" s="13" t="s">
        <v>52</v>
      </c>
      <c r="E353" s="13" t="s">
        <v>529</v>
      </c>
      <c r="F353" s="27">
        <v>1</v>
      </c>
      <c r="G353" s="16">
        <v>159.97</v>
      </c>
      <c r="H353" s="16">
        <f t="shared" si="0"/>
        <v>159.97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  <row r="354" spans="1:21" ht="14.25" customHeight="1">
      <c r="A354" s="13" t="s">
        <v>1332</v>
      </c>
      <c r="B354" s="13" t="s">
        <v>570</v>
      </c>
      <c r="C354" s="13" t="s">
        <v>571</v>
      </c>
      <c r="D354" s="13" t="s">
        <v>52</v>
      </c>
      <c r="E354" s="13" t="s">
        <v>54</v>
      </c>
      <c r="F354" s="27">
        <v>1</v>
      </c>
      <c r="G354" s="16">
        <v>159.97</v>
      </c>
      <c r="H354" s="16">
        <f t="shared" si="0"/>
        <v>159.97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</row>
    <row r="355" spans="1:21" ht="14.25" customHeight="1">
      <c r="A355" s="13" t="s">
        <v>1332</v>
      </c>
      <c r="B355" s="13" t="s">
        <v>562</v>
      </c>
      <c r="C355" s="13" t="s">
        <v>563</v>
      </c>
      <c r="D355" s="13" t="s">
        <v>52</v>
      </c>
      <c r="E355" s="13" t="s">
        <v>54</v>
      </c>
      <c r="F355" s="27">
        <v>1</v>
      </c>
      <c r="G355" s="16">
        <v>159.97</v>
      </c>
      <c r="H355" s="16">
        <f t="shared" si="0"/>
        <v>159.97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</row>
    <row r="356" spans="1:21" ht="14.25" customHeight="1">
      <c r="A356" s="13" t="s">
        <v>1332</v>
      </c>
      <c r="B356" s="13" t="s">
        <v>553</v>
      </c>
      <c r="C356" s="13" t="s">
        <v>554</v>
      </c>
      <c r="D356" s="13" t="s">
        <v>52</v>
      </c>
      <c r="E356" s="13" t="s">
        <v>54</v>
      </c>
      <c r="F356" s="27">
        <v>2</v>
      </c>
      <c r="G356" s="16">
        <v>159.97</v>
      </c>
      <c r="H356" s="16">
        <f t="shared" si="0"/>
        <v>319.94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</row>
    <row r="357" spans="1:21" ht="14.25" customHeight="1">
      <c r="A357" s="13" t="s">
        <v>1332</v>
      </c>
      <c r="B357" s="13" t="s">
        <v>566</v>
      </c>
      <c r="C357" s="13" t="s">
        <v>567</v>
      </c>
      <c r="D357" s="13" t="s">
        <v>52</v>
      </c>
      <c r="E357" s="13" t="s">
        <v>54</v>
      </c>
      <c r="F357" s="27">
        <v>1</v>
      </c>
      <c r="G357" s="16">
        <v>159.97</v>
      </c>
      <c r="H357" s="16">
        <f t="shared" si="0"/>
        <v>159.97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</row>
    <row r="358" spans="1:21" ht="14.25" customHeight="1">
      <c r="A358" s="13" t="s">
        <v>1332</v>
      </c>
      <c r="B358" s="13" t="s">
        <v>564</v>
      </c>
      <c r="C358" s="13" t="s">
        <v>565</v>
      </c>
      <c r="D358" s="13" t="s">
        <v>52</v>
      </c>
      <c r="E358" s="13" t="s">
        <v>54</v>
      </c>
      <c r="F358" s="27">
        <v>2</v>
      </c>
      <c r="G358" s="16">
        <v>159.97</v>
      </c>
      <c r="H358" s="16">
        <f t="shared" si="0"/>
        <v>319.94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</row>
    <row r="359" spans="1:21" ht="14.25" customHeight="1">
      <c r="A359" s="13" t="s">
        <v>1332</v>
      </c>
      <c r="B359" s="13" t="s">
        <v>558</v>
      </c>
      <c r="C359" s="13" t="s">
        <v>559</v>
      </c>
      <c r="D359" s="13" t="s">
        <v>52</v>
      </c>
      <c r="E359" s="13" t="s">
        <v>54</v>
      </c>
      <c r="F359" s="27">
        <v>7</v>
      </c>
      <c r="G359" s="16">
        <v>159.97</v>
      </c>
      <c r="H359" s="16">
        <f t="shared" si="0"/>
        <v>1119.79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</row>
    <row r="360" spans="1:21" ht="14.25" customHeight="1">
      <c r="A360" s="13" t="s">
        <v>1333</v>
      </c>
      <c r="B360" s="13" t="s">
        <v>570</v>
      </c>
      <c r="C360" s="13" t="s">
        <v>571</v>
      </c>
      <c r="D360" s="13" t="s">
        <v>52</v>
      </c>
      <c r="E360" s="13" t="s">
        <v>54</v>
      </c>
      <c r="F360" s="27">
        <v>1</v>
      </c>
      <c r="G360" s="16">
        <v>159.97</v>
      </c>
      <c r="H360" s="16">
        <f t="shared" si="0"/>
        <v>159.97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</row>
    <row r="361" spans="1:21" ht="14.25" customHeight="1">
      <c r="A361" s="13" t="s">
        <v>1333</v>
      </c>
      <c r="B361" s="13" t="s">
        <v>562</v>
      </c>
      <c r="C361" s="13" t="s">
        <v>563</v>
      </c>
      <c r="D361" s="13" t="s">
        <v>52</v>
      </c>
      <c r="E361" s="13" t="s">
        <v>54</v>
      </c>
      <c r="F361" s="27">
        <v>3</v>
      </c>
      <c r="G361" s="16">
        <v>159.97</v>
      </c>
      <c r="H361" s="16">
        <f t="shared" si="0"/>
        <v>479.90999999999997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</row>
    <row r="362" spans="1:21" ht="14.25" customHeight="1">
      <c r="A362" s="13" t="s">
        <v>1333</v>
      </c>
      <c r="B362" s="13" t="s">
        <v>553</v>
      </c>
      <c r="C362" s="13" t="s">
        <v>554</v>
      </c>
      <c r="D362" s="13" t="s">
        <v>52</v>
      </c>
      <c r="E362" s="13" t="s">
        <v>54</v>
      </c>
      <c r="F362" s="27">
        <v>1</v>
      </c>
      <c r="G362" s="16">
        <v>159.97</v>
      </c>
      <c r="H362" s="16">
        <f t="shared" si="0"/>
        <v>159.97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</row>
    <row r="363" spans="1:21" ht="14.25" customHeight="1">
      <c r="A363" s="13" t="s">
        <v>1333</v>
      </c>
      <c r="B363" s="13" t="s">
        <v>558</v>
      </c>
      <c r="C363" s="13" t="s">
        <v>559</v>
      </c>
      <c r="D363" s="13" t="s">
        <v>52</v>
      </c>
      <c r="E363" s="13" t="s">
        <v>54</v>
      </c>
      <c r="F363" s="27">
        <v>3</v>
      </c>
      <c r="G363" s="16">
        <v>159.97</v>
      </c>
      <c r="H363" s="16">
        <f t="shared" si="0"/>
        <v>479.90999999999997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</row>
    <row r="364" spans="1:21" ht="14.25" customHeight="1">
      <c r="A364" s="13" t="s">
        <v>1334</v>
      </c>
      <c r="B364" s="13" t="s">
        <v>570</v>
      </c>
      <c r="C364" s="13" t="s">
        <v>571</v>
      </c>
      <c r="D364" s="13" t="s">
        <v>52</v>
      </c>
      <c r="E364" s="13" t="s">
        <v>54</v>
      </c>
      <c r="F364" s="27">
        <v>1</v>
      </c>
      <c r="G364" s="16">
        <v>159.97</v>
      </c>
      <c r="H364" s="16">
        <f t="shared" si="0"/>
        <v>159.97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</row>
    <row r="365" spans="1:21" ht="14.25" customHeight="1">
      <c r="A365" s="13" t="s">
        <v>1334</v>
      </c>
      <c r="B365" s="13" t="s">
        <v>562</v>
      </c>
      <c r="C365" s="13" t="s">
        <v>563</v>
      </c>
      <c r="D365" s="13" t="s">
        <v>52</v>
      </c>
      <c r="E365" s="13" t="s">
        <v>54</v>
      </c>
      <c r="F365" s="27">
        <v>1</v>
      </c>
      <c r="G365" s="16">
        <v>159.97</v>
      </c>
      <c r="H365" s="16">
        <f t="shared" si="0"/>
        <v>159.97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</row>
    <row r="366" spans="1:21" ht="14.25" customHeight="1">
      <c r="A366" s="13" t="s">
        <v>1334</v>
      </c>
      <c r="B366" s="13" t="s">
        <v>1496</v>
      </c>
      <c r="C366" s="13" t="s">
        <v>1497</v>
      </c>
      <c r="D366" s="13" t="s">
        <v>52</v>
      </c>
      <c r="E366" s="13" t="s">
        <v>54</v>
      </c>
      <c r="F366" s="27">
        <v>1</v>
      </c>
      <c r="G366" s="16">
        <v>159.97</v>
      </c>
      <c r="H366" s="16">
        <f t="shared" si="0"/>
        <v>159.97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</row>
    <row r="367" spans="1:21" ht="14.25" customHeight="1">
      <c r="A367" s="13" t="s">
        <v>1334</v>
      </c>
      <c r="B367" s="13" t="s">
        <v>564</v>
      </c>
      <c r="C367" s="13" t="s">
        <v>565</v>
      </c>
      <c r="D367" s="13" t="s">
        <v>52</v>
      </c>
      <c r="E367" s="13" t="s">
        <v>54</v>
      </c>
      <c r="F367" s="27">
        <v>1</v>
      </c>
      <c r="G367" s="16">
        <v>159.97</v>
      </c>
      <c r="H367" s="16">
        <f t="shared" si="0"/>
        <v>159.97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</row>
    <row r="368" spans="1:21" ht="14.25" customHeight="1">
      <c r="A368" s="13" t="s">
        <v>1334</v>
      </c>
      <c r="B368" s="13" t="s">
        <v>558</v>
      </c>
      <c r="C368" s="13" t="s">
        <v>559</v>
      </c>
      <c r="D368" s="13" t="s">
        <v>52</v>
      </c>
      <c r="E368" s="13" t="s">
        <v>54</v>
      </c>
      <c r="F368" s="27">
        <v>1</v>
      </c>
      <c r="G368" s="16">
        <v>159.97</v>
      </c>
      <c r="H368" s="16">
        <f t="shared" si="0"/>
        <v>159.97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</row>
    <row r="369" spans="1:21" ht="14.25" customHeight="1">
      <c r="A369" s="13" t="s">
        <v>1335</v>
      </c>
      <c r="B369" s="13" t="s">
        <v>562</v>
      </c>
      <c r="C369" s="13" t="s">
        <v>563</v>
      </c>
      <c r="D369" s="13" t="s">
        <v>52</v>
      </c>
      <c r="E369" s="13" t="s">
        <v>54</v>
      </c>
      <c r="F369" s="27">
        <v>2</v>
      </c>
      <c r="G369" s="16">
        <v>159.97</v>
      </c>
      <c r="H369" s="16">
        <f t="shared" si="0"/>
        <v>319.94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</row>
    <row r="370" spans="1:21" ht="14.25" customHeight="1">
      <c r="A370" s="13" t="s">
        <v>1335</v>
      </c>
      <c r="B370" s="13" t="s">
        <v>566</v>
      </c>
      <c r="C370" s="13" t="s">
        <v>567</v>
      </c>
      <c r="D370" s="13" t="s">
        <v>52</v>
      </c>
      <c r="E370" s="13" t="s">
        <v>54</v>
      </c>
      <c r="F370" s="27">
        <v>2</v>
      </c>
      <c r="G370" s="16">
        <v>159.97</v>
      </c>
      <c r="H370" s="16">
        <f t="shared" si="0"/>
        <v>319.94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</row>
    <row r="371" spans="1:21" ht="14.25" customHeight="1">
      <c r="A371" s="13" t="s">
        <v>1335</v>
      </c>
      <c r="B371" s="13" t="s">
        <v>558</v>
      </c>
      <c r="C371" s="13" t="s">
        <v>559</v>
      </c>
      <c r="D371" s="13" t="s">
        <v>52</v>
      </c>
      <c r="E371" s="13" t="s">
        <v>54</v>
      </c>
      <c r="F371" s="27">
        <v>3</v>
      </c>
      <c r="G371" s="16">
        <v>159.97</v>
      </c>
      <c r="H371" s="16">
        <f t="shared" si="0"/>
        <v>479.90999999999997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</row>
    <row r="372" spans="1:21" ht="14.25" customHeight="1">
      <c r="A372" s="13" t="s">
        <v>1336</v>
      </c>
      <c r="B372" s="13" t="s">
        <v>562</v>
      </c>
      <c r="C372" s="13" t="s">
        <v>563</v>
      </c>
      <c r="D372" s="13" t="s">
        <v>52</v>
      </c>
      <c r="E372" s="13" t="s">
        <v>54</v>
      </c>
      <c r="F372" s="27">
        <v>2</v>
      </c>
      <c r="G372" s="16">
        <v>159.97</v>
      </c>
      <c r="H372" s="16">
        <f t="shared" si="0"/>
        <v>319.94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</row>
    <row r="373" spans="1:21" ht="14.25" customHeight="1">
      <c r="A373" s="13" t="s">
        <v>1336</v>
      </c>
      <c r="B373" s="13" t="s">
        <v>558</v>
      </c>
      <c r="C373" s="13" t="s">
        <v>559</v>
      </c>
      <c r="D373" s="13" t="s">
        <v>52</v>
      </c>
      <c r="E373" s="13" t="s">
        <v>54</v>
      </c>
      <c r="F373" s="27">
        <v>2</v>
      </c>
      <c r="G373" s="16">
        <v>159.97</v>
      </c>
      <c r="H373" s="16">
        <f t="shared" si="0"/>
        <v>319.94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</row>
    <row r="374" spans="1:21" ht="14.25" customHeight="1">
      <c r="A374" s="13" t="s">
        <v>1412</v>
      </c>
      <c r="B374" s="13" t="s">
        <v>576</v>
      </c>
      <c r="C374" s="13" t="s">
        <v>577</v>
      </c>
      <c r="D374" s="13" t="s">
        <v>75</v>
      </c>
      <c r="E374" s="13" t="s">
        <v>578</v>
      </c>
      <c r="F374" s="27">
        <v>1</v>
      </c>
      <c r="G374" s="16">
        <v>159.97</v>
      </c>
      <c r="H374" s="16">
        <f t="shared" si="0"/>
        <v>159.97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</row>
    <row r="375" spans="1:21" ht="14.25" customHeight="1">
      <c r="A375" s="13" t="s">
        <v>1335</v>
      </c>
      <c r="B375" s="13" t="s">
        <v>585</v>
      </c>
      <c r="C375" s="13" t="s">
        <v>586</v>
      </c>
      <c r="D375" s="13" t="s">
        <v>52</v>
      </c>
      <c r="E375" s="13" t="s">
        <v>54</v>
      </c>
      <c r="F375" s="27">
        <v>1</v>
      </c>
      <c r="G375" s="16">
        <v>157.37317757009347</v>
      </c>
      <c r="H375" s="16">
        <f t="shared" si="0"/>
        <v>157.37317757009347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</row>
    <row r="376" spans="1:21" ht="14.25" customHeight="1">
      <c r="A376" s="13" t="s">
        <v>1336</v>
      </c>
      <c r="B376" s="13" t="s">
        <v>585</v>
      </c>
      <c r="C376" s="13" t="s">
        <v>586</v>
      </c>
      <c r="D376" s="13" t="s">
        <v>52</v>
      </c>
      <c r="E376" s="13" t="s">
        <v>54</v>
      </c>
      <c r="F376" s="27">
        <v>7</v>
      </c>
      <c r="G376" s="16">
        <v>157.37317757009347</v>
      </c>
      <c r="H376" s="16">
        <f t="shared" si="0"/>
        <v>1101.6122429906543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</row>
    <row r="377" spans="1:21" ht="14.25" customHeight="1">
      <c r="A377" s="13" t="s">
        <v>1372</v>
      </c>
      <c r="B377" s="13" t="s">
        <v>1206</v>
      </c>
      <c r="C377" s="13" t="s">
        <v>1207</v>
      </c>
      <c r="D377" s="13" t="s">
        <v>52</v>
      </c>
      <c r="E377" s="13" t="s">
        <v>211</v>
      </c>
      <c r="F377" s="27">
        <v>1</v>
      </c>
      <c r="G377" s="16">
        <v>156.65434782608696</v>
      </c>
      <c r="H377" s="16">
        <f t="shared" si="0"/>
        <v>156.65434782608696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</row>
    <row r="378" spans="1:21" ht="14.25" customHeight="1">
      <c r="A378" s="13" t="s">
        <v>1367</v>
      </c>
      <c r="B378" s="13" t="s">
        <v>1206</v>
      </c>
      <c r="C378" s="13" t="s">
        <v>1207</v>
      </c>
      <c r="D378" s="13" t="s">
        <v>52</v>
      </c>
      <c r="E378" s="13" t="s">
        <v>211</v>
      </c>
      <c r="F378" s="27">
        <v>1</v>
      </c>
      <c r="G378" s="16">
        <v>156.65434782608696</v>
      </c>
      <c r="H378" s="16">
        <f t="shared" si="0"/>
        <v>156.65434782608696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</row>
    <row r="379" spans="1:21" ht="14.25" customHeight="1">
      <c r="A379" s="13" t="s">
        <v>1342</v>
      </c>
      <c r="B379" s="13" t="s">
        <v>589</v>
      </c>
      <c r="C379" s="13" t="s">
        <v>590</v>
      </c>
      <c r="D379" s="13" t="s">
        <v>52</v>
      </c>
      <c r="E379" s="13" t="s">
        <v>339</v>
      </c>
      <c r="F379" s="27">
        <v>1</v>
      </c>
      <c r="G379" s="16">
        <v>156.62</v>
      </c>
      <c r="H379" s="16">
        <f t="shared" si="0"/>
        <v>156.62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</row>
    <row r="380" spans="1:21" ht="14.25" customHeight="1">
      <c r="A380" s="13" t="s">
        <v>1350</v>
      </c>
      <c r="B380" s="13" t="s">
        <v>1208</v>
      </c>
      <c r="C380" s="13" t="s">
        <v>1209</v>
      </c>
      <c r="D380" s="13" t="s">
        <v>52</v>
      </c>
      <c r="E380" s="13" t="s">
        <v>100</v>
      </c>
      <c r="F380" s="27">
        <v>2</v>
      </c>
      <c r="G380" s="16">
        <v>156.37779485728328</v>
      </c>
      <c r="H380" s="16">
        <f t="shared" si="0"/>
        <v>312.75558971456655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</row>
    <row r="381" spans="1:21" ht="14.25" customHeight="1">
      <c r="A381" s="13" t="s">
        <v>1366</v>
      </c>
      <c r="B381" s="13" t="s">
        <v>1208</v>
      </c>
      <c r="C381" s="13" t="s">
        <v>1209</v>
      </c>
      <c r="D381" s="13" t="s">
        <v>52</v>
      </c>
      <c r="E381" s="13" t="s">
        <v>100</v>
      </c>
      <c r="F381" s="27">
        <v>2</v>
      </c>
      <c r="G381" s="16">
        <v>156.37779485728328</v>
      </c>
      <c r="H381" s="16">
        <f t="shared" si="0"/>
        <v>312.75558971456655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</row>
    <row r="382" spans="1:21" ht="14.25" customHeight="1">
      <c r="A382" s="13" t="s">
        <v>1357</v>
      </c>
      <c r="B382" s="13" t="s">
        <v>594</v>
      </c>
      <c r="C382" s="13" t="s">
        <v>595</v>
      </c>
      <c r="D382" s="13" t="s">
        <v>52</v>
      </c>
      <c r="E382" s="13" t="s">
        <v>368</v>
      </c>
      <c r="F382" s="27">
        <v>1</v>
      </c>
      <c r="G382" s="16">
        <v>155.94412921348317</v>
      </c>
      <c r="H382" s="16">
        <f t="shared" si="0"/>
        <v>155.94412921348317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</row>
    <row r="383" spans="1:21" ht="14.25" customHeight="1">
      <c r="A383" s="13" t="s">
        <v>1381</v>
      </c>
      <c r="B383" s="13" t="s">
        <v>599</v>
      </c>
      <c r="C383" s="13" t="s">
        <v>600</v>
      </c>
      <c r="D383" s="13" t="s">
        <v>75</v>
      </c>
      <c r="E383" s="13" t="s">
        <v>438</v>
      </c>
      <c r="F383" s="27">
        <v>1</v>
      </c>
      <c r="G383" s="16">
        <v>154.9610623640319</v>
      </c>
      <c r="H383" s="16">
        <f t="shared" si="0"/>
        <v>154.9610623640319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</row>
    <row r="384" spans="1:21" ht="14.25" customHeight="1">
      <c r="A384" s="13" t="s">
        <v>1342</v>
      </c>
      <c r="B384" s="13" t="s">
        <v>601</v>
      </c>
      <c r="C384" s="13" t="s">
        <v>602</v>
      </c>
      <c r="D384" s="13" t="s">
        <v>52</v>
      </c>
      <c r="E384" s="13" t="s">
        <v>62</v>
      </c>
      <c r="F384" s="27">
        <v>1</v>
      </c>
      <c r="G384" s="16">
        <v>154.13999999999999</v>
      </c>
      <c r="H384" s="16">
        <f t="shared" si="0"/>
        <v>154.13999999999999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</row>
    <row r="385" spans="1:21" ht="14.25" customHeight="1">
      <c r="A385" s="13" t="s">
        <v>1350</v>
      </c>
      <c r="B385" s="13" t="s">
        <v>615</v>
      </c>
      <c r="C385" s="13" t="s">
        <v>616</v>
      </c>
      <c r="D385" s="13" t="s">
        <v>52</v>
      </c>
      <c r="E385" s="13" t="s">
        <v>62</v>
      </c>
      <c r="F385" s="27">
        <v>1</v>
      </c>
      <c r="G385" s="16">
        <v>153.53672354948807</v>
      </c>
      <c r="H385" s="16">
        <f t="shared" si="0"/>
        <v>153.53672354948807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</row>
    <row r="386" spans="1:21" ht="14.25" customHeight="1">
      <c r="A386" s="13" t="s">
        <v>1372</v>
      </c>
      <c r="B386" s="13" t="s">
        <v>615</v>
      </c>
      <c r="C386" s="13" t="s">
        <v>616</v>
      </c>
      <c r="D386" s="13" t="s">
        <v>52</v>
      </c>
      <c r="E386" s="13" t="s">
        <v>62</v>
      </c>
      <c r="F386" s="27">
        <v>1</v>
      </c>
      <c r="G386" s="16">
        <v>153.53672354948807</v>
      </c>
      <c r="H386" s="16">
        <f t="shared" si="0"/>
        <v>153.53672354948807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</row>
    <row r="387" spans="1:21" ht="14.25" customHeight="1">
      <c r="A387" s="13" t="s">
        <v>1365</v>
      </c>
      <c r="B387" s="13" t="s">
        <v>615</v>
      </c>
      <c r="C387" s="13" t="s">
        <v>616</v>
      </c>
      <c r="D387" s="13" t="s">
        <v>52</v>
      </c>
      <c r="E387" s="13" t="s">
        <v>62</v>
      </c>
      <c r="F387" s="27">
        <v>1</v>
      </c>
      <c r="G387" s="16">
        <v>153.53672354948807</v>
      </c>
      <c r="H387" s="16">
        <f t="shared" si="0"/>
        <v>153.53672354948807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</row>
    <row r="388" spans="1:21" ht="14.25" customHeight="1">
      <c r="A388" s="13" t="s">
        <v>1366</v>
      </c>
      <c r="B388" s="13" t="s">
        <v>615</v>
      </c>
      <c r="C388" s="13" t="s">
        <v>616</v>
      </c>
      <c r="D388" s="13" t="s">
        <v>52</v>
      </c>
      <c r="E388" s="13" t="s">
        <v>62</v>
      </c>
      <c r="F388" s="27">
        <v>1</v>
      </c>
      <c r="G388" s="16">
        <v>153.53672354948807</v>
      </c>
      <c r="H388" s="16">
        <f t="shared" si="0"/>
        <v>153.53672354948807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</row>
    <row r="389" spans="1:21" ht="14.25" customHeight="1">
      <c r="A389" s="13" t="s">
        <v>1367</v>
      </c>
      <c r="B389" s="13" t="s">
        <v>615</v>
      </c>
      <c r="C389" s="13" t="s">
        <v>616</v>
      </c>
      <c r="D389" s="13" t="s">
        <v>52</v>
      </c>
      <c r="E389" s="13" t="s">
        <v>62</v>
      </c>
      <c r="F389" s="27">
        <v>1</v>
      </c>
      <c r="G389" s="16">
        <v>153.53672354948807</v>
      </c>
      <c r="H389" s="16">
        <f t="shared" si="0"/>
        <v>153.53672354948807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</row>
    <row r="390" spans="1:21" ht="14.25" customHeight="1">
      <c r="A390" s="13" t="s">
        <v>1357</v>
      </c>
      <c r="B390" s="13" t="s">
        <v>1498</v>
      </c>
      <c r="C390" s="13" t="s">
        <v>1499</v>
      </c>
      <c r="D390" s="13" t="s">
        <v>52</v>
      </c>
      <c r="E390" s="13" t="s">
        <v>62</v>
      </c>
      <c r="F390" s="27">
        <v>1</v>
      </c>
      <c r="G390" s="16">
        <v>153.46259116409868</v>
      </c>
      <c r="H390" s="16">
        <f t="shared" si="0"/>
        <v>153.46259116409868</v>
      </c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</row>
    <row r="391" spans="1:21" ht="14.25" customHeight="1">
      <c r="A391" s="13" t="s">
        <v>1333</v>
      </c>
      <c r="B391" s="13" t="s">
        <v>617</v>
      </c>
      <c r="C391" s="13" t="s">
        <v>618</v>
      </c>
      <c r="D391" s="13" t="s">
        <v>52</v>
      </c>
      <c r="E391" s="13" t="s">
        <v>54</v>
      </c>
      <c r="F391" s="27">
        <v>1</v>
      </c>
      <c r="G391" s="16">
        <v>153.16999999999999</v>
      </c>
      <c r="H391" s="16">
        <f t="shared" si="0"/>
        <v>153.16999999999999</v>
      </c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</row>
    <row r="392" spans="1:21" ht="14.25" customHeight="1">
      <c r="A392" s="13" t="s">
        <v>1334</v>
      </c>
      <c r="B392" s="13" t="s">
        <v>617</v>
      </c>
      <c r="C392" s="13" t="s">
        <v>618</v>
      </c>
      <c r="D392" s="13" t="s">
        <v>52</v>
      </c>
      <c r="E392" s="13" t="s">
        <v>54</v>
      </c>
      <c r="F392" s="27">
        <v>3</v>
      </c>
      <c r="G392" s="16">
        <v>153.16999999999999</v>
      </c>
      <c r="H392" s="16">
        <f t="shared" si="0"/>
        <v>459.51</v>
      </c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</row>
    <row r="393" spans="1:21" ht="14.25" customHeight="1">
      <c r="A393" s="13" t="s">
        <v>1335</v>
      </c>
      <c r="B393" s="13" t="s">
        <v>617</v>
      </c>
      <c r="C393" s="13" t="s">
        <v>618</v>
      </c>
      <c r="D393" s="13" t="s">
        <v>52</v>
      </c>
      <c r="E393" s="13" t="s">
        <v>54</v>
      </c>
      <c r="F393" s="27">
        <v>3</v>
      </c>
      <c r="G393" s="16">
        <v>153.16999999999999</v>
      </c>
      <c r="H393" s="16">
        <f t="shared" si="0"/>
        <v>459.51</v>
      </c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</row>
    <row r="394" spans="1:21" ht="14.25" customHeight="1">
      <c r="A394" s="13" t="s">
        <v>1393</v>
      </c>
      <c r="B394" s="13" t="s">
        <v>1500</v>
      </c>
      <c r="C394" s="13" t="s">
        <v>1501</v>
      </c>
      <c r="D394" s="13" t="s">
        <v>52</v>
      </c>
      <c r="E394" s="13" t="s">
        <v>1159</v>
      </c>
      <c r="F394" s="27">
        <v>1</v>
      </c>
      <c r="G394" s="16">
        <v>152.66166666666669</v>
      </c>
      <c r="H394" s="16">
        <f t="shared" si="0"/>
        <v>152.66166666666669</v>
      </c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</row>
    <row r="395" spans="1:21" ht="14.25" customHeight="1">
      <c r="A395" s="13" t="s">
        <v>1350</v>
      </c>
      <c r="B395" s="13" t="s">
        <v>1502</v>
      </c>
      <c r="C395" s="13" t="s">
        <v>1503</v>
      </c>
      <c r="D395" s="13" t="s">
        <v>52</v>
      </c>
      <c r="E395" s="13" t="s">
        <v>1504</v>
      </c>
      <c r="F395" s="27">
        <v>1</v>
      </c>
      <c r="G395" s="16">
        <v>151.65396574440052</v>
      </c>
      <c r="H395" s="16">
        <f t="shared" si="0"/>
        <v>151.65396574440052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</row>
    <row r="396" spans="1:21" ht="14.25" customHeight="1">
      <c r="A396" s="13" t="s">
        <v>1381</v>
      </c>
      <c r="B396" s="13" t="s">
        <v>1505</v>
      </c>
      <c r="C396" s="13" t="s">
        <v>1506</v>
      </c>
      <c r="D396" s="13" t="s">
        <v>75</v>
      </c>
      <c r="E396" s="13" t="s">
        <v>473</v>
      </c>
      <c r="F396" s="27">
        <v>1</v>
      </c>
      <c r="G396" s="16">
        <v>151.38333333333333</v>
      </c>
      <c r="H396" s="16">
        <f t="shared" si="0"/>
        <v>151.38333333333333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</row>
    <row r="397" spans="1:21" ht="14.25" customHeight="1">
      <c r="A397" s="13" t="s">
        <v>1342</v>
      </c>
      <c r="B397" s="13" t="s">
        <v>1507</v>
      </c>
      <c r="C397" s="13" t="s">
        <v>1508</v>
      </c>
      <c r="D397" s="13" t="s">
        <v>52</v>
      </c>
      <c r="E397" s="13" t="s">
        <v>62</v>
      </c>
      <c r="F397" s="27">
        <v>3</v>
      </c>
      <c r="G397" s="16">
        <v>150.57235294117646</v>
      </c>
      <c r="H397" s="16">
        <f t="shared" si="0"/>
        <v>451.71705882352938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</row>
    <row r="398" spans="1:21" ht="14.25" customHeight="1">
      <c r="A398" s="13" t="s">
        <v>1351</v>
      </c>
      <c r="B398" s="13" t="s">
        <v>591</v>
      </c>
      <c r="C398" s="13" t="s">
        <v>592</v>
      </c>
      <c r="D398" s="13" t="s">
        <v>75</v>
      </c>
      <c r="E398" s="13" t="s">
        <v>593</v>
      </c>
      <c r="F398" s="27">
        <v>1</v>
      </c>
      <c r="G398" s="16">
        <v>149.71226950354608</v>
      </c>
      <c r="H398" s="16">
        <f t="shared" si="0"/>
        <v>149.71226950354608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</row>
    <row r="399" spans="1:21" ht="14.25" customHeight="1">
      <c r="A399" s="13" t="s">
        <v>1403</v>
      </c>
      <c r="B399" s="13" t="s">
        <v>591</v>
      </c>
      <c r="C399" s="13" t="s">
        <v>592</v>
      </c>
      <c r="D399" s="13" t="s">
        <v>75</v>
      </c>
      <c r="E399" s="13" t="s">
        <v>593</v>
      </c>
      <c r="F399" s="27">
        <v>1</v>
      </c>
      <c r="G399" s="16">
        <v>149.71226950354608</v>
      </c>
      <c r="H399" s="16">
        <f t="shared" si="0"/>
        <v>149.71226950354608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</row>
    <row r="400" spans="1:21" ht="14.25" customHeight="1">
      <c r="A400" s="13" t="s">
        <v>1404</v>
      </c>
      <c r="B400" s="13" t="s">
        <v>591</v>
      </c>
      <c r="C400" s="13" t="s">
        <v>592</v>
      </c>
      <c r="D400" s="13" t="s">
        <v>75</v>
      </c>
      <c r="E400" s="13" t="s">
        <v>593</v>
      </c>
      <c r="F400" s="27">
        <v>1</v>
      </c>
      <c r="G400" s="16">
        <v>149.71226950354608</v>
      </c>
      <c r="H400" s="16">
        <f t="shared" si="0"/>
        <v>149.71226950354608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</row>
    <row r="401" spans="1:21" ht="14.25" customHeight="1">
      <c r="A401" s="13" t="s">
        <v>1396</v>
      </c>
      <c r="B401" s="13" t="s">
        <v>591</v>
      </c>
      <c r="C401" s="13" t="s">
        <v>592</v>
      </c>
      <c r="D401" s="13" t="s">
        <v>75</v>
      </c>
      <c r="E401" s="13" t="s">
        <v>593</v>
      </c>
      <c r="F401" s="27">
        <v>1</v>
      </c>
      <c r="G401" s="16">
        <v>149.71226950354608</v>
      </c>
      <c r="H401" s="16">
        <f t="shared" si="0"/>
        <v>149.71226950354608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</row>
    <row r="402" spans="1:21" ht="14.25" customHeight="1">
      <c r="A402" s="13" t="s">
        <v>1341</v>
      </c>
      <c r="B402" s="13" t="s">
        <v>591</v>
      </c>
      <c r="C402" s="13" t="s">
        <v>592</v>
      </c>
      <c r="D402" s="13" t="s">
        <v>75</v>
      </c>
      <c r="E402" s="13" t="s">
        <v>593</v>
      </c>
      <c r="F402" s="27">
        <v>1</v>
      </c>
      <c r="G402" s="16">
        <v>149.71226950354608</v>
      </c>
      <c r="H402" s="16">
        <f t="shared" si="0"/>
        <v>149.71226950354608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</row>
    <row r="403" spans="1:21" ht="14.25" customHeight="1">
      <c r="A403" s="13" t="s">
        <v>1412</v>
      </c>
      <c r="B403" s="13" t="s">
        <v>591</v>
      </c>
      <c r="C403" s="13" t="s">
        <v>592</v>
      </c>
      <c r="D403" s="13" t="s">
        <v>75</v>
      </c>
      <c r="E403" s="13" t="s">
        <v>593</v>
      </c>
      <c r="F403" s="27">
        <v>2</v>
      </c>
      <c r="G403" s="16">
        <v>149.71226950354608</v>
      </c>
      <c r="H403" s="16">
        <f t="shared" si="0"/>
        <v>299.42453900709216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</row>
    <row r="404" spans="1:21" ht="14.25" customHeight="1">
      <c r="A404" s="13" t="s">
        <v>1332</v>
      </c>
      <c r="B404" s="13" t="s">
        <v>624</v>
      </c>
      <c r="C404" s="13" t="s">
        <v>625</v>
      </c>
      <c r="D404" s="13" t="s">
        <v>52</v>
      </c>
      <c r="E404" s="13" t="s">
        <v>126</v>
      </c>
      <c r="F404" s="27">
        <v>1</v>
      </c>
      <c r="G404" s="16">
        <v>149.52039473684212</v>
      </c>
      <c r="H404" s="16">
        <f t="shared" si="0"/>
        <v>149.52039473684212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</row>
    <row r="405" spans="1:21" ht="14.25" customHeight="1">
      <c r="A405" s="13" t="s">
        <v>1366</v>
      </c>
      <c r="B405" s="13" t="s">
        <v>1509</v>
      </c>
      <c r="C405" s="13" t="s">
        <v>1510</v>
      </c>
      <c r="D405" s="13" t="s">
        <v>52</v>
      </c>
      <c r="E405" s="13" t="s">
        <v>329</v>
      </c>
      <c r="F405" s="27">
        <v>1</v>
      </c>
      <c r="G405" s="16">
        <v>147.47223751781377</v>
      </c>
      <c r="H405" s="16">
        <f t="shared" si="0"/>
        <v>147.47223751781377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</row>
    <row r="406" spans="1:21" ht="14.25" customHeight="1">
      <c r="A406" s="13" t="s">
        <v>1361</v>
      </c>
      <c r="B406" s="13" t="s">
        <v>1511</v>
      </c>
      <c r="C406" s="13" t="s">
        <v>1512</v>
      </c>
      <c r="D406" s="13" t="s">
        <v>75</v>
      </c>
      <c r="E406" s="13" t="s">
        <v>614</v>
      </c>
      <c r="F406" s="27">
        <v>1</v>
      </c>
      <c r="G406" s="16">
        <v>147.15</v>
      </c>
      <c r="H406" s="16">
        <f t="shared" si="0"/>
        <v>147.15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</row>
    <row r="407" spans="1:21" ht="14.25" customHeight="1">
      <c r="A407" s="13" t="s">
        <v>1350</v>
      </c>
      <c r="B407" s="13" t="s">
        <v>630</v>
      </c>
      <c r="C407" s="13" t="s">
        <v>631</v>
      </c>
      <c r="D407" s="13" t="s">
        <v>52</v>
      </c>
      <c r="E407" s="13" t="s">
        <v>632</v>
      </c>
      <c r="F407" s="27">
        <v>1</v>
      </c>
      <c r="G407" s="16">
        <v>146.64666666666668</v>
      </c>
      <c r="H407" s="16">
        <f t="shared" si="0"/>
        <v>146.64666666666668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</row>
    <row r="408" spans="1:21" ht="14.25" customHeight="1">
      <c r="A408" s="13" t="s">
        <v>1372</v>
      </c>
      <c r="B408" s="13" t="s">
        <v>630</v>
      </c>
      <c r="C408" s="13" t="s">
        <v>631</v>
      </c>
      <c r="D408" s="13" t="s">
        <v>52</v>
      </c>
      <c r="E408" s="13" t="s">
        <v>632</v>
      </c>
      <c r="F408" s="27">
        <v>1</v>
      </c>
      <c r="G408" s="16">
        <v>146.64666666666668</v>
      </c>
      <c r="H408" s="16">
        <f t="shared" si="0"/>
        <v>146.64666666666668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</row>
    <row r="409" spans="1:21" ht="14.25" customHeight="1">
      <c r="A409" s="13" t="s">
        <v>1365</v>
      </c>
      <c r="B409" s="13" t="s">
        <v>630</v>
      </c>
      <c r="C409" s="13" t="s">
        <v>631</v>
      </c>
      <c r="D409" s="13" t="s">
        <v>52</v>
      </c>
      <c r="E409" s="13" t="s">
        <v>632</v>
      </c>
      <c r="F409" s="27">
        <v>3</v>
      </c>
      <c r="G409" s="16">
        <v>146.64666666666668</v>
      </c>
      <c r="H409" s="16">
        <f t="shared" si="0"/>
        <v>439.94000000000005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</row>
    <row r="410" spans="1:21" ht="14.25" customHeight="1">
      <c r="A410" s="13" t="s">
        <v>1357</v>
      </c>
      <c r="B410" s="13" t="s">
        <v>630</v>
      </c>
      <c r="C410" s="13" t="s">
        <v>631</v>
      </c>
      <c r="D410" s="13" t="s">
        <v>52</v>
      </c>
      <c r="E410" s="13" t="s">
        <v>632</v>
      </c>
      <c r="F410" s="27">
        <v>2</v>
      </c>
      <c r="G410" s="16">
        <v>146.64666666666668</v>
      </c>
      <c r="H410" s="16">
        <f t="shared" si="0"/>
        <v>293.29333333333335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</row>
    <row r="411" spans="1:21" ht="14.25" customHeight="1">
      <c r="A411" s="13" t="s">
        <v>1350</v>
      </c>
      <c r="B411" s="13" t="s">
        <v>636</v>
      </c>
      <c r="C411" s="13" t="s">
        <v>637</v>
      </c>
      <c r="D411" s="13" t="s">
        <v>52</v>
      </c>
      <c r="E411" s="13" t="s">
        <v>244</v>
      </c>
      <c r="F411" s="27">
        <v>1</v>
      </c>
      <c r="G411" s="16">
        <v>146.50431818181821</v>
      </c>
      <c r="H411" s="16">
        <f t="shared" si="0"/>
        <v>146.50431818181821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</row>
    <row r="412" spans="1:21" ht="14.25" customHeight="1">
      <c r="A412" s="13" t="s">
        <v>1357</v>
      </c>
      <c r="B412" s="13" t="s">
        <v>636</v>
      </c>
      <c r="C412" s="13" t="s">
        <v>637</v>
      </c>
      <c r="D412" s="13" t="s">
        <v>52</v>
      </c>
      <c r="E412" s="13" t="s">
        <v>244</v>
      </c>
      <c r="F412" s="27">
        <v>2</v>
      </c>
      <c r="G412" s="16">
        <v>146.50431818181821</v>
      </c>
      <c r="H412" s="16">
        <f t="shared" si="0"/>
        <v>293.00863636363641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</row>
    <row r="413" spans="1:21" ht="14.25" customHeight="1">
      <c r="A413" s="13" t="s">
        <v>1367</v>
      </c>
      <c r="B413" s="13" t="s">
        <v>636</v>
      </c>
      <c r="C413" s="13" t="s">
        <v>637</v>
      </c>
      <c r="D413" s="13" t="s">
        <v>52</v>
      </c>
      <c r="E413" s="13" t="s">
        <v>244</v>
      </c>
      <c r="F413" s="27">
        <v>5</v>
      </c>
      <c r="G413" s="16">
        <v>146.50431818181821</v>
      </c>
      <c r="H413" s="16">
        <f t="shared" si="0"/>
        <v>732.52159090909106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</row>
    <row r="414" spans="1:21" ht="14.25" customHeight="1">
      <c r="A414" s="13" t="s">
        <v>1357</v>
      </c>
      <c r="B414" s="13" t="s">
        <v>1218</v>
      </c>
      <c r="C414" s="13" t="s">
        <v>1219</v>
      </c>
      <c r="D414" s="13" t="s">
        <v>52</v>
      </c>
      <c r="E414" s="13" t="s">
        <v>329</v>
      </c>
      <c r="F414" s="27">
        <v>3</v>
      </c>
      <c r="G414" s="16">
        <v>146.10220883329373</v>
      </c>
      <c r="H414" s="16">
        <f t="shared" si="0"/>
        <v>438.30662649988119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spans="1:21" ht="14.25" customHeight="1">
      <c r="A415" s="13" t="s">
        <v>1366</v>
      </c>
      <c r="B415" s="13" t="s">
        <v>1218</v>
      </c>
      <c r="C415" s="13" t="s">
        <v>1219</v>
      </c>
      <c r="D415" s="13" t="s">
        <v>52</v>
      </c>
      <c r="E415" s="13" t="s">
        <v>329</v>
      </c>
      <c r="F415" s="27">
        <v>8</v>
      </c>
      <c r="G415" s="16">
        <v>146.10220883329373</v>
      </c>
      <c r="H415" s="16">
        <f t="shared" si="0"/>
        <v>1168.8176706663498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</row>
    <row r="416" spans="1:21" ht="14.25" customHeight="1">
      <c r="A416" s="13" t="s">
        <v>1336</v>
      </c>
      <c r="B416" s="13" t="s">
        <v>640</v>
      </c>
      <c r="C416" s="13" t="s">
        <v>641</v>
      </c>
      <c r="D416" s="13" t="s">
        <v>52</v>
      </c>
      <c r="E416" s="13" t="s">
        <v>54</v>
      </c>
      <c r="F416" s="27">
        <v>1</v>
      </c>
      <c r="G416" s="16">
        <v>145.63666666666666</v>
      </c>
      <c r="H416" s="16">
        <f t="shared" si="0"/>
        <v>145.63666666666666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</row>
    <row r="417" spans="1:21" ht="14.25" customHeight="1">
      <c r="A417" s="13" t="s">
        <v>1333</v>
      </c>
      <c r="B417" s="13" t="s">
        <v>642</v>
      </c>
      <c r="C417" s="13" t="s">
        <v>643</v>
      </c>
      <c r="D417" s="13" t="s">
        <v>52</v>
      </c>
      <c r="E417" s="13" t="s">
        <v>54</v>
      </c>
      <c r="F417" s="27">
        <v>1</v>
      </c>
      <c r="G417" s="16">
        <v>145.45833333333334</v>
      </c>
      <c r="H417" s="16">
        <f t="shared" si="0"/>
        <v>145.45833333333334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</row>
    <row r="418" spans="1:21" ht="14.25" customHeight="1">
      <c r="A418" s="13" t="s">
        <v>1334</v>
      </c>
      <c r="B418" s="13" t="s">
        <v>642</v>
      </c>
      <c r="C418" s="13" t="s">
        <v>643</v>
      </c>
      <c r="D418" s="13" t="s">
        <v>52</v>
      </c>
      <c r="E418" s="13" t="s">
        <v>54</v>
      </c>
      <c r="F418" s="27">
        <v>1</v>
      </c>
      <c r="G418" s="16">
        <v>145.45833333333334</v>
      </c>
      <c r="H418" s="16">
        <f t="shared" si="0"/>
        <v>145.45833333333334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</row>
    <row r="419" spans="1:21" ht="14.25" customHeight="1">
      <c r="A419" s="13" t="s">
        <v>1335</v>
      </c>
      <c r="B419" s="13" t="s">
        <v>642</v>
      </c>
      <c r="C419" s="13" t="s">
        <v>643</v>
      </c>
      <c r="D419" s="13" t="s">
        <v>52</v>
      </c>
      <c r="E419" s="13" t="s">
        <v>54</v>
      </c>
      <c r="F419" s="27">
        <v>1</v>
      </c>
      <c r="G419" s="16">
        <v>145.45833333333334</v>
      </c>
      <c r="H419" s="16">
        <f t="shared" si="0"/>
        <v>145.45833333333334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</row>
    <row r="420" spans="1:21" ht="14.25" customHeight="1">
      <c r="A420" s="13" t="s">
        <v>1336</v>
      </c>
      <c r="B420" s="13" t="s">
        <v>642</v>
      </c>
      <c r="C420" s="13" t="s">
        <v>643</v>
      </c>
      <c r="D420" s="13" t="s">
        <v>52</v>
      </c>
      <c r="E420" s="13" t="s">
        <v>54</v>
      </c>
      <c r="F420" s="27">
        <v>2</v>
      </c>
      <c r="G420" s="16">
        <v>145.45833333333334</v>
      </c>
      <c r="H420" s="16">
        <f t="shared" si="0"/>
        <v>290.91666666666669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</row>
    <row r="421" spans="1:21" ht="14.25" customHeight="1">
      <c r="A421" s="13" t="s">
        <v>1404</v>
      </c>
      <c r="B421" s="13" t="s">
        <v>532</v>
      </c>
      <c r="C421" s="13" t="s">
        <v>533</v>
      </c>
      <c r="D421" s="13" t="s">
        <v>75</v>
      </c>
      <c r="E421" s="13" t="s">
        <v>534</v>
      </c>
      <c r="F421" s="27">
        <v>1</v>
      </c>
      <c r="G421" s="16">
        <v>145.32187883435583</v>
      </c>
      <c r="H421" s="16">
        <f t="shared" si="0"/>
        <v>145.32187883435583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</row>
    <row r="422" spans="1:21" ht="14.25" customHeight="1">
      <c r="A422" s="13" t="s">
        <v>1381</v>
      </c>
      <c r="B422" s="13" t="s">
        <v>532</v>
      </c>
      <c r="C422" s="13" t="s">
        <v>533</v>
      </c>
      <c r="D422" s="13" t="s">
        <v>75</v>
      </c>
      <c r="E422" s="13" t="s">
        <v>534</v>
      </c>
      <c r="F422" s="27">
        <v>2</v>
      </c>
      <c r="G422" s="16">
        <v>145.32187883435583</v>
      </c>
      <c r="H422" s="16">
        <f t="shared" si="0"/>
        <v>290.64375766871166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</row>
    <row r="423" spans="1:21" ht="14.25" customHeight="1">
      <c r="A423" s="13" t="s">
        <v>1358</v>
      </c>
      <c r="B423" s="13" t="s">
        <v>532</v>
      </c>
      <c r="C423" s="13" t="s">
        <v>533</v>
      </c>
      <c r="D423" s="13" t="s">
        <v>75</v>
      </c>
      <c r="E423" s="13" t="s">
        <v>534</v>
      </c>
      <c r="F423" s="27">
        <v>3</v>
      </c>
      <c r="G423" s="16">
        <v>145.32187883435583</v>
      </c>
      <c r="H423" s="16">
        <f t="shared" si="0"/>
        <v>435.96563650306746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</row>
    <row r="424" spans="1:21" ht="14.25" customHeight="1">
      <c r="A424" s="13" t="s">
        <v>1396</v>
      </c>
      <c r="B424" s="13" t="s">
        <v>532</v>
      </c>
      <c r="C424" s="13" t="s">
        <v>533</v>
      </c>
      <c r="D424" s="13" t="s">
        <v>75</v>
      </c>
      <c r="E424" s="13" t="s">
        <v>534</v>
      </c>
      <c r="F424" s="27">
        <v>1</v>
      </c>
      <c r="G424" s="16">
        <v>145.32187883435583</v>
      </c>
      <c r="H424" s="16">
        <f t="shared" si="0"/>
        <v>145.32187883435583</v>
      </c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spans="1:21" ht="14.25" customHeight="1">
      <c r="A425" s="13" t="s">
        <v>1341</v>
      </c>
      <c r="B425" s="13" t="s">
        <v>532</v>
      </c>
      <c r="C425" s="13" t="s">
        <v>533</v>
      </c>
      <c r="D425" s="13" t="s">
        <v>75</v>
      </c>
      <c r="E425" s="13" t="s">
        <v>534</v>
      </c>
      <c r="F425" s="27">
        <v>1</v>
      </c>
      <c r="G425" s="16">
        <v>145.32187883435583</v>
      </c>
      <c r="H425" s="16">
        <f t="shared" si="0"/>
        <v>145.32187883435583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</row>
    <row r="426" spans="1:21" ht="14.25" customHeight="1">
      <c r="A426" s="13" t="s">
        <v>1361</v>
      </c>
      <c r="B426" s="13" t="s">
        <v>532</v>
      </c>
      <c r="C426" s="13" t="s">
        <v>533</v>
      </c>
      <c r="D426" s="13" t="s">
        <v>75</v>
      </c>
      <c r="E426" s="13" t="s">
        <v>534</v>
      </c>
      <c r="F426" s="27">
        <v>2</v>
      </c>
      <c r="G426" s="16">
        <v>145.32187883435583</v>
      </c>
      <c r="H426" s="16">
        <f t="shared" si="0"/>
        <v>290.64375766871166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</row>
    <row r="427" spans="1:21" ht="14.25" customHeight="1">
      <c r="A427" s="13" t="s">
        <v>1367</v>
      </c>
      <c r="B427" s="13" t="s">
        <v>1513</v>
      </c>
      <c r="C427" s="13" t="s">
        <v>1514</v>
      </c>
      <c r="D427" s="13" t="s">
        <v>52</v>
      </c>
      <c r="E427" s="13" t="s">
        <v>100</v>
      </c>
      <c r="F427" s="27">
        <v>2</v>
      </c>
      <c r="G427" s="16">
        <v>144.9463068465767</v>
      </c>
      <c r="H427" s="16">
        <f t="shared" si="0"/>
        <v>289.89261369315341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</row>
    <row r="428" spans="1:21" ht="14.25" customHeight="1">
      <c r="A428" s="13" t="s">
        <v>1332</v>
      </c>
      <c r="B428" s="13" t="s">
        <v>650</v>
      </c>
      <c r="C428" s="13" t="s">
        <v>651</v>
      </c>
      <c r="D428" s="13" t="s">
        <v>52</v>
      </c>
      <c r="E428" s="13" t="s">
        <v>54</v>
      </c>
      <c r="F428" s="27">
        <v>1</v>
      </c>
      <c r="G428" s="16">
        <v>144.375</v>
      </c>
      <c r="H428" s="16">
        <f t="shared" si="0"/>
        <v>144.375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</row>
    <row r="429" spans="1:21" ht="14.25" customHeight="1">
      <c r="A429" s="13" t="s">
        <v>1366</v>
      </c>
      <c r="B429" s="13" t="s">
        <v>1222</v>
      </c>
      <c r="C429" s="13" t="s">
        <v>1223</v>
      </c>
      <c r="D429" s="13" t="s">
        <v>52</v>
      </c>
      <c r="E429" s="13" t="s">
        <v>100</v>
      </c>
      <c r="F429" s="27">
        <v>1</v>
      </c>
      <c r="G429" s="16">
        <v>144.13965821389195</v>
      </c>
      <c r="H429" s="16">
        <f t="shared" si="0"/>
        <v>144.13965821389195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</row>
    <row r="430" spans="1:21" ht="14.25" customHeight="1">
      <c r="A430" s="13" t="s">
        <v>1343</v>
      </c>
      <c r="B430" s="13" t="s">
        <v>1214</v>
      </c>
      <c r="C430" s="13" t="s">
        <v>1215</v>
      </c>
      <c r="D430" s="13" t="s">
        <v>75</v>
      </c>
      <c r="E430" s="13" t="s">
        <v>772</v>
      </c>
      <c r="F430" s="27">
        <v>1</v>
      </c>
      <c r="G430" s="16">
        <v>144.11222222222221</v>
      </c>
      <c r="H430" s="16">
        <f t="shared" si="0"/>
        <v>144.11222222222221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</row>
    <row r="431" spans="1:21" ht="14.25" customHeight="1">
      <c r="A431" s="13" t="s">
        <v>1339</v>
      </c>
      <c r="B431" s="13" t="s">
        <v>644</v>
      </c>
      <c r="C431" s="13" t="s">
        <v>645</v>
      </c>
      <c r="D431" s="13" t="s">
        <v>75</v>
      </c>
      <c r="E431" s="13" t="s">
        <v>433</v>
      </c>
      <c r="F431" s="27">
        <v>1</v>
      </c>
      <c r="G431" s="16">
        <v>143.6335</v>
      </c>
      <c r="H431" s="16">
        <f t="shared" si="0"/>
        <v>143.6335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</row>
    <row r="432" spans="1:21" ht="14.25" customHeight="1">
      <c r="A432" s="13" t="s">
        <v>1339</v>
      </c>
      <c r="B432" s="13" t="s">
        <v>654</v>
      </c>
      <c r="C432" s="13" t="s">
        <v>655</v>
      </c>
      <c r="D432" s="13" t="s">
        <v>75</v>
      </c>
      <c r="E432" s="13" t="s">
        <v>656</v>
      </c>
      <c r="F432" s="27">
        <v>1</v>
      </c>
      <c r="G432" s="16">
        <v>141.22</v>
      </c>
      <c r="H432" s="16">
        <f t="shared" si="0"/>
        <v>141.22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</row>
    <row r="433" spans="1:21" ht="14.25" customHeight="1">
      <c r="A433" s="13" t="s">
        <v>1404</v>
      </c>
      <c r="B433" s="13" t="s">
        <v>654</v>
      </c>
      <c r="C433" s="13" t="s">
        <v>655</v>
      </c>
      <c r="D433" s="13" t="s">
        <v>75</v>
      </c>
      <c r="E433" s="13" t="s">
        <v>656</v>
      </c>
      <c r="F433" s="27">
        <v>5</v>
      </c>
      <c r="G433" s="16">
        <v>141.22</v>
      </c>
      <c r="H433" s="16">
        <f t="shared" si="0"/>
        <v>706.1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</row>
    <row r="434" spans="1:21" ht="14.25" customHeight="1">
      <c r="A434" s="13" t="s">
        <v>1343</v>
      </c>
      <c r="B434" s="13" t="s">
        <v>654</v>
      </c>
      <c r="C434" s="13" t="s">
        <v>655</v>
      </c>
      <c r="D434" s="13" t="s">
        <v>75</v>
      </c>
      <c r="E434" s="13" t="s">
        <v>656</v>
      </c>
      <c r="F434" s="27">
        <v>7</v>
      </c>
      <c r="G434" s="16">
        <v>141.22</v>
      </c>
      <c r="H434" s="16">
        <f t="shared" si="0"/>
        <v>988.54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spans="1:21" ht="14.25" customHeight="1">
      <c r="A435" s="13" t="s">
        <v>1358</v>
      </c>
      <c r="B435" s="13" t="s">
        <v>654</v>
      </c>
      <c r="C435" s="13" t="s">
        <v>655</v>
      </c>
      <c r="D435" s="13" t="s">
        <v>75</v>
      </c>
      <c r="E435" s="13" t="s">
        <v>656</v>
      </c>
      <c r="F435" s="27">
        <v>1</v>
      </c>
      <c r="G435" s="16">
        <v>141.22</v>
      </c>
      <c r="H435" s="16">
        <f t="shared" si="0"/>
        <v>141.22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</row>
    <row r="436" spans="1:21" ht="14.25" customHeight="1">
      <c r="A436" s="13" t="s">
        <v>1396</v>
      </c>
      <c r="B436" s="13" t="s">
        <v>654</v>
      </c>
      <c r="C436" s="13" t="s">
        <v>655</v>
      </c>
      <c r="D436" s="13" t="s">
        <v>75</v>
      </c>
      <c r="E436" s="13" t="s">
        <v>656</v>
      </c>
      <c r="F436" s="27">
        <v>9</v>
      </c>
      <c r="G436" s="16">
        <v>141.22</v>
      </c>
      <c r="H436" s="16">
        <f t="shared" si="0"/>
        <v>1270.98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</row>
    <row r="437" spans="1:21" ht="14.25" customHeight="1">
      <c r="A437" s="13" t="s">
        <v>1340</v>
      </c>
      <c r="B437" s="13" t="s">
        <v>654</v>
      </c>
      <c r="C437" s="13" t="s">
        <v>655</v>
      </c>
      <c r="D437" s="13" t="s">
        <v>75</v>
      </c>
      <c r="E437" s="13" t="s">
        <v>656</v>
      </c>
      <c r="F437" s="27">
        <v>6</v>
      </c>
      <c r="G437" s="16">
        <v>141.22</v>
      </c>
      <c r="H437" s="16">
        <f t="shared" si="0"/>
        <v>847.31999999999994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</row>
    <row r="438" spans="1:21" ht="14.25" customHeight="1">
      <c r="A438" s="13" t="s">
        <v>1341</v>
      </c>
      <c r="B438" s="13" t="s">
        <v>654</v>
      </c>
      <c r="C438" s="13" t="s">
        <v>655</v>
      </c>
      <c r="D438" s="13" t="s">
        <v>75</v>
      </c>
      <c r="E438" s="13" t="s">
        <v>656</v>
      </c>
      <c r="F438" s="27">
        <v>8</v>
      </c>
      <c r="G438" s="16">
        <v>141.22</v>
      </c>
      <c r="H438" s="16">
        <f t="shared" si="0"/>
        <v>1129.76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</row>
    <row r="439" spans="1:21" ht="14.25" customHeight="1">
      <c r="A439" s="13" t="s">
        <v>1412</v>
      </c>
      <c r="B439" s="13" t="s">
        <v>654</v>
      </c>
      <c r="C439" s="13" t="s">
        <v>655</v>
      </c>
      <c r="D439" s="13" t="s">
        <v>75</v>
      </c>
      <c r="E439" s="13" t="s">
        <v>656</v>
      </c>
      <c r="F439" s="27">
        <v>7</v>
      </c>
      <c r="G439" s="16">
        <v>141.22</v>
      </c>
      <c r="H439" s="16">
        <f t="shared" si="0"/>
        <v>988.54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</row>
    <row r="440" spans="1:21" ht="14.25" customHeight="1">
      <c r="A440" s="13" t="s">
        <v>1367</v>
      </c>
      <c r="B440" s="13" t="s">
        <v>657</v>
      </c>
      <c r="C440" s="13" t="s">
        <v>658</v>
      </c>
      <c r="D440" s="13" t="s">
        <v>52</v>
      </c>
      <c r="E440" s="13" t="s">
        <v>100</v>
      </c>
      <c r="F440" s="27">
        <v>1</v>
      </c>
      <c r="G440" s="16">
        <v>140.58000000000001</v>
      </c>
      <c r="H440" s="16">
        <f t="shared" si="0"/>
        <v>140.58000000000001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</row>
    <row r="441" spans="1:21" ht="14.25" customHeight="1">
      <c r="A441" s="13" t="s">
        <v>1342</v>
      </c>
      <c r="B441" s="13" t="s">
        <v>638</v>
      </c>
      <c r="C441" s="13" t="s">
        <v>639</v>
      </c>
      <c r="D441" s="13" t="s">
        <v>52</v>
      </c>
      <c r="E441" s="13" t="s">
        <v>62</v>
      </c>
      <c r="F441" s="27">
        <v>5</v>
      </c>
      <c r="G441" s="16">
        <v>139.37</v>
      </c>
      <c r="H441" s="16">
        <f t="shared" si="0"/>
        <v>696.85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</row>
    <row r="442" spans="1:21" ht="14.25" customHeight="1">
      <c r="A442" s="13" t="s">
        <v>1380</v>
      </c>
      <c r="B442" s="13" t="s">
        <v>638</v>
      </c>
      <c r="C442" s="13" t="s">
        <v>639</v>
      </c>
      <c r="D442" s="13" t="s">
        <v>52</v>
      </c>
      <c r="E442" s="13" t="s">
        <v>62</v>
      </c>
      <c r="F442" s="27">
        <v>2</v>
      </c>
      <c r="G442" s="16">
        <v>139.37</v>
      </c>
      <c r="H442" s="16">
        <f t="shared" si="0"/>
        <v>278.74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</row>
    <row r="443" spans="1:21" ht="14.25" customHeight="1">
      <c r="A443" s="13" t="s">
        <v>1332</v>
      </c>
      <c r="B443" s="13" t="s">
        <v>666</v>
      </c>
      <c r="C443" s="13" t="s">
        <v>667</v>
      </c>
      <c r="D443" s="13" t="s">
        <v>52</v>
      </c>
      <c r="E443" s="13" t="s">
        <v>54</v>
      </c>
      <c r="F443" s="27">
        <v>1</v>
      </c>
      <c r="G443" s="16">
        <v>138.95285714285714</v>
      </c>
      <c r="H443" s="16">
        <f t="shared" si="0"/>
        <v>138.95285714285714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</row>
    <row r="444" spans="1:21" ht="14.25" customHeight="1">
      <c r="A444" s="13" t="s">
        <v>1333</v>
      </c>
      <c r="B444" s="13" t="s">
        <v>666</v>
      </c>
      <c r="C444" s="13" t="s">
        <v>667</v>
      </c>
      <c r="D444" s="13" t="s">
        <v>52</v>
      </c>
      <c r="E444" s="13" t="s">
        <v>54</v>
      </c>
      <c r="F444" s="27">
        <v>1</v>
      </c>
      <c r="G444" s="16">
        <v>138.95285714285714</v>
      </c>
      <c r="H444" s="16">
        <f t="shared" si="0"/>
        <v>138.95285714285714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</row>
    <row r="445" spans="1:21" ht="14.25" customHeight="1">
      <c r="A445" s="13" t="s">
        <v>1335</v>
      </c>
      <c r="B445" s="13" t="s">
        <v>666</v>
      </c>
      <c r="C445" s="13" t="s">
        <v>667</v>
      </c>
      <c r="D445" s="13" t="s">
        <v>52</v>
      </c>
      <c r="E445" s="13" t="s">
        <v>54</v>
      </c>
      <c r="F445" s="27">
        <v>1</v>
      </c>
      <c r="G445" s="16">
        <v>138.95285714285714</v>
      </c>
      <c r="H445" s="16">
        <f t="shared" si="0"/>
        <v>138.95285714285714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</row>
    <row r="446" spans="1:21" ht="14.25" customHeight="1">
      <c r="A446" s="13" t="s">
        <v>1336</v>
      </c>
      <c r="B446" s="13" t="s">
        <v>666</v>
      </c>
      <c r="C446" s="13" t="s">
        <v>667</v>
      </c>
      <c r="D446" s="13" t="s">
        <v>52</v>
      </c>
      <c r="E446" s="13" t="s">
        <v>54</v>
      </c>
      <c r="F446" s="27">
        <v>5</v>
      </c>
      <c r="G446" s="16">
        <v>138.95285714285714</v>
      </c>
      <c r="H446" s="16">
        <f t="shared" si="0"/>
        <v>694.76428571428573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</row>
    <row r="447" spans="1:21" ht="14.25" customHeight="1">
      <c r="A447" s="13" t="s">
        <v>1350</v>
      </c>
      <c r="B447" s="13" t="s">
        <v>1234</v>
      </c>
      <c r="C447" s="13" t="s">
        <v>1235</v>
      </c>
      <c r="D447" s="13" t="s">
        <v>52</v>
      </c>
      <c r="E447" s="13" t="s">
        <v>100</v>
      </c>
      <c r="F447" s="27">
        <v>1</v>
      </c>
      <c r="G447" s="16">
        <v>138.23896308983564</v>
      </c>
      <c r="H447" s="16">
        <f t="shared" si="0"/>
        <v>138.23896308983564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</row>
    <row r="448" spans="1:21" ht="14.25" customHeight="1">
      <c r="A448" s="13" t="s">
        <v>1366</v>
      </c>
      <c r="B448" s="13" t="s">
        <v>1234</v>
      </c>
      <c r="C448" s="13" t="s">
        <v>1235</v>
      </c>
      <c r="D448" s="13" t="s">
        <v>52</v>
      </c>
      <c r="E448" s="13" t="s">
        <v>100</v>
      </c>
      <c r="F448" s="27">
        <v>2</v>
      </c>
      <c r="G448" s="16">
        <v>138.23896308983564</v>
      </c>
      <c r="H448" s="16">
        <f t="shared" si="0"/>
        <v>276.47792617967127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</row>
    <row r="449" spans="1:21" ht="14.25" customHeight="1">
      <c r="A449" s="13" t="s">
        <v>1351</v>
      </c>
      <c r="B449" s="13" t="s">
        <v>668</v>
      </c>
      <c r="C449" s="13" t="s">
        <v>669</v>
      </c>
      <c r="D449" s="13" t="s">
        <v>75</v>
      </c>
      <c r="E449" s="13" t="s">
        <v>593</v>
      </c>
      <c r="F449" s="27">
        <v>1</v>
      </c>
      <c r="G449" s="16">
        <v>137.58161290322582</v>
      </c>
      <c r="H449" s="16">
        <f t="shared" si="0"/>
        <v>137.58161290322582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</row>
    <row r="450" spans="1:21" ht="14.25" customHeight="1">
      <c r="A450" s="13" t="s">
        <v>1403</v>
      </c>
      <c r="B450" s="13" t="s">
        <v>668</v>
      </c>
      <c r="C450" s="13" t="s">
        <v>669</v>
      </c>
      <c r="D450" s="13" t="s">
        <v>75</v>
      </c>
      <c r="E450" s="13" t="s">
        <v>593</v>
      </c>
      <c r="F450" s="27">
        <v>1</v>
      </c>
      <c r="G450" s="16">
        <v>137.58161290322582</v>
      </c>
      <c r="H450" s="16">
        <f t="shared" si="0"/>
        <v>137.58161290322582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</row>
    <row r="451" spans="1:21" ht="14.25" customHeight="1">
      <c r="A451" s="13" t="s">
        <v>1343</v>
      </c>
      <c r="B451" s="13" t="s">
        <v>668</v>
      </c>
      <c r="C451" s="13" t="s">
        <v>669</v>
      </c>
      <c r="D451" s="13" t="s">
        <v>75</v>
      </c>
      <c r="E451" s="13" t="s">
        <v>593</v>
      </c>
      <c r="F451" s="27">
        <v>1</v>
      </c>
      <c r="G451" s="16">
        <v>137.58161290322582</v>
      </c>
      <c r="H451" s="16">
        <f t="shared" si="0"/>
        <v>137.58161290322582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</row>
    <row r="452" spans="1:21" ht="14.25" customHeight="1">
      <c r="A452" s="13" t="s">
        <v>1350</v>
      </c>
      <c r="B452" s="13" t="s">
        <v>675</v>
      </c>
      <c r="C452" s="13" t="s">
        <v>676</v>
      </c>
      <c r="D452" s="13" t="s">
        <v>52</v>
      </c>
      <c r="E452" s="13" t="s">
        <v>163</v>
      </c>
      <c r="F452" s="27">
        <v>2</v>
      </c>
      <c r="G452" s="16">
        <v>135.2948076923077</v>
      </c>
      <c r="H452" s="16">
        <f t="shared" si="0"/>
        <v>270.5896153846154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</row>
    <row r="453" spans="1:21" ht="14.25" customHeight="1">
      <c r="A453" s="13" t="s">
        <v>1366</v>
      </c>
      <c r="B453" s="13" t="s">
        <v>675</v>
      </c>
      <c r="C453" s="13" t="s">
        <v>676</v>
      </c>
      <c r="D453" s="13" t="s">
        <v>52</v>
      </c>
      <c r="E453" s="13" t="s">
        <v>163</v>
      </c>
      <c r="F453" s="27">
        <v>1</v>
      </c>
      <c r="G453" s="16">
        <v>135.2948076923077</v>
      </c>
      <c r="H453" s="16">
        <f t="shared" si="0"/>
        <v>135.2948076923077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</row>
    <row r="454" spans="1:21" ht="14.25" customHeight="1">
      <c r="A454" s="13" t="s">
        <v>1367</v>
      </c>
      <c r="B454" s="13" t="s">
        <v>675</v>
      </c>
      <c r="C454" s="13" t="s">
        <v>676</v>
      </c>
      <c r="D454" s="13" t="s">
        <v>52</v>
      </c>
      <c r="E454" s="13" t="s">
        <v>163</v>
      </c>
      <c r="F454" s="27">
        <v>2</v>
      </c>
      <c r="G454" s="16">
        <v>135.2948076923077</v>
      </c>
      <c r="H454" s="16">
        <f t="shared" si="0"/>
        <v>270.5896153846154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</row>
    <row r="455" spans="1:21" ht="14.25" customHeight="1">
      <c r="A455" s="13" t="s">
        <v>1342</v>
      </c>
      <c r="B455" s="13" t="s">
        <v>677</v>
      </c>
      <c r="C455" s="13" t="s">
        <v>678</v>
      </c>
      <c r="D455" s="13" t="s">
        <v>52</v>
      </c>
      <c r="E455" s="13" t="s">
        <v>419</v>
      </c>
      <c r="F455" s="27">
        <v>5</v>
      </c>
      <c r="G455" s="16">
        <v>135.19999999999999</v>
      </c>
      <c r="H455" s="16">
        <f t="shared" si="0"/>
        <v>676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</row>
    <row r="456" spans="1:21" ht="14.25" customHeight="1">
      <c r="A456" s="13" t="s">
        <v>1380</v>
      </c>
      <c r="B456" s="13" t="s">
        <v>677</v>
      </c>
      <c r="C456" s="13" t="s">
        <v>678</v>
      </c>
      <c r="D456" s="13" t="s">
        <v>52</v>
      </c>
      <c r="E456" s="13" t="s">
        <v>419</v>
      </c>
      <c r="F456" s="27">
        <v>8</v>
      </c>
      <c r="G456" s="16">
        <v>135.19999999999999</v>
      </c>
      <c r="H456" s="16">
        <f t="shared" si="0"/>
        <v>1081.5999999999999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</row>
    <row r="457" spans="1:21" ht="14.25" customHeight="1">
      <c r="A457" s="13" t="s">
        <v>1404</v>
      </c>
      <c r="B457" s="13" t="s">
        <v>1515</v>
      </c>
      <c r="C457" s="13" t="s">
        <v>1516</v>
      </c>
      <c r="D457" s="13" t="s">
        <v>75</v>
      </c>
      <c r="E457" s="13" t="s">
        <v>699</v>
      </c>
      <c r="F457" s="27">
        <v>1</v>
      </c>
      <c r="G457" s="16">
        <v>134.83000000000001</v>
      </c>
      <c r="H457" s="16">
        <f t="shared" si="0"/>
        <v>134.83000000000001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</row>
    <row r="458" spans="1:21" ht="14.25" customHeight="1">
      <c r="A458" s="13" t="s">
        <v>1381</v>
      </c>
      <c r="B458" s="13" t="s">
        <v>1515</v>
      </c>
      <c r="C458" s="13" t="s">
        <v>1516</v>
      </c>
      <c r="D458" s="13" t="s">
        <v>75</v>
      </c>
      <c r="E458" s="13" t="s">
        <v>699</v>
      </c>
      <c r="F458" s="27">
        <v>2</v>
      </c>
      <c r="G458" s="16">
        <v>134.83000000000001</v>
      </c>
      <c r="H458" s="16">
        <f t="shared" si="0"/>
        <v>269.66000000000003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</row>
    <row r="459" spans="1:21" ht="14.25" customHeight="1">
      <c r="A459" s="13" t="s">
        <v>1358</v>
      </c>
      <c r="B459" s="13" t="s">
        <v>1515</v>
      </c>
      <c r="C459" s="13" t="s">
        <v>1516</v>
      </c>
      <c r="D459" s="13" t="s">
        <v>75</v>
      </c>
      <c r="E459" s="13" t="s">
        <v>699</v>
      </c>
      <c r="F459" s="27">
        <v>2</v>
      </c>
      <c r="G459" s="16">
        <v>134.83000000000001</v>
      </c>
      <c r="H459" s="16">
        <f t="shared" si="0"/>
        <v>269.66000000000003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</row>
    <row r="460" spans="1:21" ht="14.25" customHeight="1">
      <c r="A460" s="13" t="s">
        <v>1380</v>
      </c>
      <c r="B460" s="13" t="s">
        <v>1236</v>
      </c>
      <c r="C460" s="13" t="s">
        <v>1237</v>
      </c>
      <c r="D460" s="13" t="s">
        <v>52</v>
      </c>
      <c r="E460" s="13" t="s">
        <v>62</v>
      </c>
      <c r="F460" s="27">
        <v>1</v>
      </c>
      <c r="G460" s="16">
        <v>134.72999999999999</v>
      </c>
      <c r="H460" s="16">
        <f t="shared" si="0"/>
        <v>134.72999999999999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</row>
    <row r="461" spans="1:21" ht="14.25" customHeight="1">
      <c r="A461" s="13" t="s">
        <v>1339</v>
      </c>
      <c r="B461" s="13" t="s">
        <v>670</v>
      </c>
      <c r="C461" s="13" t="s">
        <v>671</v>
      </c>
      <c r="D461" s="13" t="s">
        <v>75</v>
      </c>
      <c r="E461" s="13" t="s">
        <v>534</v>
      </c>
      <c r="F461" s="27">
        <v>1</v>
      </c>
      <c r="G461" s="16">
        <v>133.71</v>
      </c>
      <c r="H461" s="16">
        <f t="shared" si="0"/>
        <v>133.71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</row>
    <row r="462" spans="1:21" ht="14.25" customHeight="1">
      <c r="A462" s="13" t="s">
        <v>1403</v>
      </c>
      <c r="B462" s="13" t="s">
        <v>670</v>
      </c>
      <c r="C462" s="13" t="s">
        <v>671</v>
      </c>
      <c r="D462" s="13" t="s">
        <v>75</v>
      </c>
      <c r="E462" s="13" t="s">
        <v>534</v>
      </c>
      <c r="F462" s="27">
        <v>1</v>
      </c>
      <c r="G462" s="16">
        <v>133.71</v>
      </c>
      <c r="H462" s="16">
        <f t="shared" si="0"/>
        <v>133.71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</row>
    <row r="463" spans="1:21" ht="14.25" customHeight="1">
      <c r="A463" s="13" t="s">
        <v>1404</v>
      </c>
      <c r="B463" s="13" t="s">
        <v>670</v>
      </c>
      <c r="C463" s="13" t="s">
        <v>671</v>
      </c>
      <c r="D463" s="13" t="s">
        <v>75</v>
      </c>
      <c r="E463" s="13" t="s">
        <v>534</v>
      </c>
      <c r="F463" s="27">
        <v>2</v>
      </c>
      <c r="G463" s="16">
        <v>133.71</v>
      </c>
      <c r="H463" s="16">
        <f t="shared" si="0"/>
        <v>267.42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</row>
    <row r="464" spans="1:21" ht="14.25" customHeight="1">
      <c r="A464" s="13" t="s">
        <v>1340</v>
      </c>
      <c r="B464" s="13" t="s">
        <v>670</v>
      </c>
      <c r="C464" s="13" t="s">
        <v>671</v>
      </c>
      <c r="D464" s="13" t="s">
        <v>75</v>
      </c>
      <c r="E464" s="13" t="s">
        <v>534</v>
      </c>
      <c r="F464" s="27">
        <v>1</v>
      </c>
      <c r="G464" s="16">
        <v>133.71</v>
      </c>
      <c r="H464" s="16">
        <f t="shared" si="0"/>
        <v>133.71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</row>
    <row r="465" spans="1:21" ht="14.25" customHeight="1">
      <c r="A465" s="13" t="s">
        <v>1343</v>
      </c>
      <c r="B465" s="13" t="s">
        <v>1517</v>
      </c>
      <c r="C465" s="13" t="s">
        <v>1518</v>
      </c>
      <c r="D465" s="13" t="s">
        <v>75</v>
      </c>
      <c r="E465" s="13" t="s">
        <v>842</v>
      </c>
      <c r="F465" s="27">
        <v>1</v>
      </c>
      <c r="G465" s="16">
        <v>133.17350877192982</v>
      </c>
      <c r="H465" s="16">
        <f t="shared" si="0"/>
        <v>133.17350877192982</v>
      </c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</row>
    <row r="466" spans="1:21" ht="14.25" customHeight="1">
      <c r="A466" s="13" t="s">
        <v>1519</v>
      </c>
      <c r="B466" s="13" t="s">
        <v>682</v>
      </c>
      <c r="C466" s="13" t="s">
        <v>683</v>
      </c>
      <c r="D466" s="13" t="s">
        <v>52</v>
      </c>
      <c r="E466" s="13" t="s">
        <v>684</v>
      </c>
      <c r="F466" s="27">
        <v>31</v>
      </c>
      <c r="G466" s="16">
        <v>132.74</v>
      </c>
      <c r="H466" s="16">
        <f t="shared" si="0"/>
        <v>4114.9400000000005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</row>
    <row r="467" spans="1:21" ht="14.25" customHeight="1">
      <c r="A467" s="13" t="s">
        <v>1520</v>
      </c>
      <c r="B467" s="13" t="s">
        <v>682</v>
      </c>
      <c r="C467" s="13" t="s">
        <v>683</v>
      </c>
      <c r="D467" s="13" t="s">
        <v>52</v>
      </c>
      <c r="E467" s="13" t="s">
        <v>684</v>
      </c>
      <c r="F467" s="27">
        <v>22</v>
      </c>
      <c r="G467" s="16">
        <v>132.74</v>
      </c>
      <c r="H467" s="16">
        <f t="shared" si="0"/>
        <v>2920.28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</row>
    <row r="468" spans="1:21" ht="14.25" customHeight="1">
      <c r="A468" s="13" t="s">
        <v>1412</v>
      </c>
      <c r="B468" s="13" t="s">
        <v>1521</v>
      </c>
      <c r="C468" s="13" t="s">
        <v>1522</v>
      </c>
      <c r="D468" s="13" t="s">
        <v>75</v>
      </c>
      <c r="E468" s="13" t="s">
        <v>714</v>
      </c>
      <c r="F468" s="27">
        <v>1</v>
      </c>
      <c r="G468" s="16">
        <v>132.4772641509434</v>
      </c>
      <c r="H468" s="16">
        <f t="shared" si="0"/>
        <v>132.4772641509434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</row>
    <row r="469" spans="1:21" ht="14.25" customHeight="1">
      <c r="A469" s="13" t="s">
        <v>1380</v>
      </c>
      <c r="B469" s="13" t="s">
        <v>687</v>
      </c>
      <c r="C469" s="13" t="s">
        <v>688</v>
      </c>
      <c r="D469" s="13" t="s">
        <v>52</v>
      </c>
      <c r="E469" s="13" t="s">
        <v>689</v>
      </c>
      <c r="F469" s="27">
        <v>1</v>
      </c>
      <c r="G469" s="16">
        <v>132.38666666666668</v>
      </c>
      <c r="H469" s="16">
        <f t="shared" si="0"/>
        <v>132.38666666666668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</row>
    <row r="470" spans="1:21" ht="14.25" customHeight="1">
      <c r="A470" s="13" t="s">
        <v>1403</v>
      </c>
      <c r="B470" s="13" t="s">
        <v>725</v>
      </c>
      <c r="C470" s="13" t="s">
        <v>726</v>
      </c>
      <c r="D470" s="13" t="s">
        <v>75</v>
      </c>
      <c r="E470" s="13" t="s">
        <v>727</v>
      </c>
      <c r="F470" s="27">
        <v>1</v>
      </c>
      <c r="G470" s="16">
        <v>131.04692307692306</v>
      </c>
      <c r="H470" s="16">
        <f t="shared" si="0"/>
        <v>131.04692307692306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</row>
    <row r="471" spans="1:21" ht="14.25" customHeight="1">
      <c r="A471" s="13" t="s">
        <v>1403</v>
      </c>
      <c r="B471" s="13" t="s">
        <v>708</v>
      </c>
      <c r="C471" s="13" t="s">
        <v>709</v>
      </c>
      <c r="D471" s="13" t="s">
        <v>75</v>
      </c>
      <c r="E471" s="13" t="s">
        <v>324</v>
      </c>
      <c r="F471" s="27">
        <v>1</v>
      </c>
      <c r="G471" s="16">
        <v>130.43</v>
      </c>
      <c r="H471" s="16">
        <f t="shared" si="0"/>
        <v>130.43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</row>
    <row r="472" spans="1:21" ht="14.25" customHeight="1">
      <c r="A472" s="13" t="s">
        <v>1354</v>
      </c>
      <c r="B472" s="13" t="s">
        <v>708</v>
      </c>
      <c r="C472" s="13" t="s">
        <v>709</v>
      </c>
      <c r="D472" s="13" t="s">
        <v>75</v>
      </c>
      <c r="E472" s="13" t="s">
        <v>324</v>
      </c>
      <c r="F472" s="27">
        <v>1</v>
      </c>
      <c r="G472" s="16">
        <v>130.43</v>
      </c>
      <c r="H472" s="16">
        <f t="shared" si="0"/>
        <v>130.43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</row>
    <row r="473" spans="1:21" ht="14.25" customHeight="1">
      <c r="A473" s="13" t="s">
        <v>1342</v>
      </c>
      <c r="B473" s="13" t="s">
        <v>1245</v>
      </c>
      <c r="C473" s="13" t="s">
        <v>1246</v>
      </c>
      <c r="D473" s="13" t="s">
        <v>52</v>
      </c>
      <c r="E473" s="13" t="s">
        <v>1051</v>
      </c>
      <c r="F473" s="27">
        <v>2</v>
      </c>
      <c r="G473" s="16">
        <v>127.71250644457662</v>
      </c>
      <c r="H473" s="16">
        <f t="shared" si="0"/>
        <v>255.42501288915324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</row>
    <row r="474" spans="1:21" ht="14.25" customHeight="1">
      <c r="A474" s="13" t="s">
        <v>1362</v>
      </c>
      <c r="B474" s="13" t="s">
        <v>1245</v>
      </c>
      <c r="C474" s="13" t="s">
        <v>1246</v>
      </c>
      <c r="D474" s="13" t="s">
        <v>52</v>
      </c>
      <c r="E474" s="13" t="s">
        <v>1051</v>
      </c>
      <c r="F474" s="27">
        <v>1</v>
      </c>
      <c r="G474" s="16">
        <v>127.71250644457662</v>
      </c>
      <c r="H474" s="16">
        <f t="shared" si="0"/>
        <v>127.71250644457662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</row>
    <row r="475" spans="1:21" ht="14.25" customHeight="1">
      <c r="A475" s="13" t="s">
        <v>1351</v>
      </c>
      <c r="B475" s="13" t="s">
        <v>672</v>
      </c>
      <c r="C475" s="13" t="s">
        <v>673</v>
      </c>
      <c r="D475" s="13" t="s">
        <v>75</v>
      </c>
      <c r="E475" s="13" t="s">
        <v>674</v>
      </c>
      <c r="F475" s="27">
        <v>2</v>
      </c>
      <c r="G475" s="16">
        <v>126.21299999999999</v>
      </c>
      <c r="H475" s="16">
        <f t="shared" si="0"/>
        <v>252.42599999999999</v>
      </c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</row>
    <row r="476" spans="1:21" ht="14.25" customHeight="1">
      <c r="A476" s="13" t="s">
        <v>1339</v>
      </c>
      <c r="B476" s="13" t="s">
        <v>672</v>
      </c>
      <c r="C476" s="13" t="s">
        <v>673</v>
      </c>
      <c r="D476" s="13" t="s">
        <v>75</v>
      </c>
      <c r="E476" s="13" t="s">
        <v>674</v>
      </c>
      <c r="F476" s="27">
        <v>2</v>
      </c>
      <c r="G476" s="16">
        <v>126.21299999999999</v>
      </c>
      <c r="H476" s="16">
        <f t="shared" si="0"/>
        <v>252.42599999999999</v>
      </c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</row>
    <row r="477" spans="1:21" ht="14.25" customHeight="1">
      <c r="A477" s="13" t="s">
        <v>1354</v>
      </c>
      <c r="B477" s="13" t="s">
        <v>672</v>
      </c>
      <c r="C477" s="13" t="s">
        <v>673</v>
      </c>
      <c r="D477" s="13" t="s">
        <v>75</v>
      </c>
      <c r="E477" s="13" t="s">
        <v>674</v>
      </c>
      <c r="F477" s="27">
        <v>4</v>
      </c>
      <c r="G477" s="16">
        <v>126.21299999999999</v>
      </c>
      <c r="H477" s="16">
        <f t="shared" si="0"/>
        <v>504.85199999999998</v>
      </c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</row>
    <row r="478" spans="1:21" ht="14.25" customHeight="1">
      <c r="A478" s="13" t="s">
        <v>1343</v>
      </c>
      <c r="B478" s="13" t="s">
        <v>672</v>
      </c>
      <c r="C478" s="13" t="s">
        <v>673</v>
      </c>
      <c r="D478" s="13" t="s">
        <v>75</v>
      </c>
      <c r="E478" s="13" t="s">
        <v>674</v>
      </c>
      <c r="F478" s="27">
        <v>2</v>
      </c>
      <c r="G478" s="16">
        <v>126.21299999999999</v>
      </c>
      <c r="H478" s="16">
        <f t="shared" si="0"/>
        <v>252.42599999999999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</row>
    <row r="479" spans="1:21" ht="14.25" customHeight="1">
      <c r="A479" s="13" t="s">
        <v>1381</v>
      </c>
      <c r="B479" s="13" t="s">
        <v>672</v>
      </c>
      <c r="C479" s="13" t="s">
        <v>673</v>
      </c>
      <c r="D479" s="13" t="s">
        <v>75</v>
      </c>
      <c r="E479" s="13" t="s">
        <v>674</v>
      </c>
      <c r="F479" s="27">
        <v>1</v>
      </c>
      <c r="G479" s="16">
        <v>126.21299999999999</v>
      </c>
      <c r="H479" s="16">
        <f t="shared" si="0"/>
        <v>126.21299999999999</v>
      </c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</row>
    <row r="480" spans="1:21" ht="14.25" customHeight="1">
      <c r="A480" s="13" t="s">
        <v>1340</v>
      </c>
      <c r="B480" s="13" t="s">
        <v>672</v>
      </c>
      <c r="C480" s="13" t="s">
        <v>673</v>
      </c>
      <c r="D480" s="13" t="s">
        <v>75</v>
      </c>
      <c r="E480" s="13" t="s">
        <v>674</v>
      </c>
      <c r="F480" s="27">
        <v>1</v>
      </c>
      <c r="G480" s="16">
        <v>126.21299999999999</v>
      </c>
      <c r="H480" s="16">
        <f t="shared" si="0"/>
        <v>126.21299999999999</v>
      </c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</row>
    <row r="481" spans="1:21" ht="14.25" customHeight="1">
      <c r="A481" s="13" t="s">
        <v>1351</v>
      </c>
      <c r="B481" s="13" t="s">
        <v>695</v>
      </c>
      <c r="C481" s="13" t="s">
        <v>696</v>
      </c>
      <c r="D481" s="13" t="s">
        <v>75</v>
      </c>
      <c r="E481" s="13" t="s">
        <v>614</v>
      </c>
      <c r="F481" s="27">
        <v>2</v>
      </c>
      <c r="G481" s="16">
        <v>126.10767123287673</v>
      </c>
      <c r="H481" s="16">
        <f t="shared" si="0"/>
        <v>252.21534246575345</v>
      </c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</row>
    <row r="482" spans="1:21" ht="14.25" customHeight="1">
      <c r="A482" s="13" t="s">
        <v>1339</v>
      </c>
      <c r="B482" s="13" t="s">
        <v>695</v>
      </c>
      <c r="C482" s="13" t="s">
        <v>696</v>
      </c>
      <c r="D482" s="13" t="s">
        <v>75</v>
      </c>
      <c r="E482" s="13" t="s">
        <v>614</v>
      </c>
      <c r="F482" s="27">
        <v>2</v>
      </c>
      <c r="G482" s="16">
        <v>126.10767123287673</v>
      </c>
      <c r="H482" s="16">
        <f t="shared" si="0"/>
        <v>252.21534246575345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</row>
    <row r="483" spans="1:21" ht="14.25" customHeight="1">
      <c r="A483" s="13" t="s">
        <v>1403</v>
      </c>
      <c r="B483" s="13" t="s">
        <v>695</v>
      </c>
      <c r="C483" s="13" t="s">
        <v>696</v>
      </c>
      <c r="D483" s="13" t="s">
        <v>75</v>
      </c>
      <c r="E483" s="13" t="s">
        <v>614</v>
      </c>
      <c r="F483" s="27">
        <v>2</v>
      </c>
      <c r="G483" s="16">
        <v>126.10767123287673</v>
      </c>
      <c r="H483" s="16">
        <f t="shared" si="0"/>
        <v>252.21534246575345</v>
      </c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</row>
    <row r="484" spans="1:21" ht="14.25" customHeight="1">
      <c r="A484" s="13" t="s">
        <v>1354</v>
      </c>
      <c r="B484" s="13" t="s">
        <v>695</v>
      </c>
      <c r="C484" s="13" t="s">
        <v>696</v>
      </c>
      <c r="D484" s="13" t="s">
        <v>75</v>
      </c>
      <c r="E484" s="13" t="s">
        <v>614</v>
      </c>
      <c r="F484" s="27">
        <v>1</v>
      </c>
      <c r="G484" s="16">
        <v>126.10767123287673</v>
      </c>
      <c r="H484" s="16">
        <f t="shared" si="0"/>
        <v>126.10767123287673</v>
      </c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</row>
    <row r="485" spans="1:21" ht="14.25" customHeight="1">
      <c r="A485" s="13" t="s">
        <v>1404</v>
      </c>
      <c r="B485" s="13" t="s">
        <v>695</v>
      </c>
      <c r="C485" s="13" t="s">
        <v>696</v>
      </c>
      <c r="D485" s="13" t="s">
        <v>75</v>
      </c>
      <c r="E485" s="13" t="s">
        <v>614</v>
      </c>
      <c r="F485" s="27">
        <v>1</v>
      </c>
      <c r="G485" s="16">
        <v>126.10767123287673</v>
      </c>
      <c r="H485" s="16">
        <f t="shared" si="0"/>
        <v>126.10767123287673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</row>
    <row r="486" spans="1:21" ht="14.25" customHeight="1">
      <c r="A486" s="13" t="s">
        <v>1343</v>
      </c>
      <c r="B486" s="13" t="s">
        <v>695</v>
      </c>
      <c r="C486" s="13" t="s">
        <v>696</v>
      </c>
      <c r="D486" s="13" t="s">
        <v>75</v>
      </c>
      <c r="E486" s="13" t="s">
        <v>614</v>
      </c>
      <c r="F486" s="27">
        <v>1</v>
      </c>
      <c r="G486" s="16">
        <v>126.10767123287673</v>
      </c>
      <c r="H486" s="16">
        <f t="shared" si="0"/>
        <v>126.10767123287673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</row>
    <row r="487" spans="1:21" ht="14.25" customHeight="1">
      <c r="A487" s="13" t="s">
        <v>1381</v>
      </c>
      <c r="B487" s="13" t="s">
        <v>695</v>
      </c>
      <c r="C487" s="13" t="s">
        <v>696</v>
      </c>
      <c r="D487" s="13" t="s">
        <v>75</v>
      </c>
      <c r="E487" s="13" t="s">
        <v>614</v>
      </c>
      <c r="F487" s="27">
        <v>1</v>
      </c>
      <c r="G487" s="16">
        <v>126.10767123287673</v>
      </c>
      <c r="H487" s="16">
        <f t="shared" si="0"/>
        <v>126.10767123287673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</row>
    <row r="488" spans="1:21" ht="14.25" customHeight="1">
      <c r="A488" s="13" t="s">
        <v>1396</v>
      </c>
      <c r="B488" s="13" t="s">
        <v>695</v>
      </c>
      <c r="C488" s="13" t="s">
        <v>696</v>
      </c>
      <c r="D488" s="13" t="s">
        <v>75</v>
      </c>
      <c r="E488" s="13" t="s">
        <v>614</v>
      </c>
      <c r="F488" s="27">
        <v>1</v>
      </c>
      <c r="G488" s="16">
        <v>126.10767123287673</v>
      </c>
      <c r="H488" s="16">
        <f t="shared" si="0"/>
        <v>126.10767123287673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</row>
    <row r="489" spans="1:21" ht="14.25" customHeight="1">
      <c r="A489" s="13" t="s">
        <v>1341</v>
      </c>
      <c r="B489" s="13" t="s">
        <v>695</v>
      </c>
      <c r="C489" s="13" t="s">
        <v>696</v>
      </c>
      <c r="D489" s="13" t="s">
        <v>75</v>
      </c>
      <c r="E489" s="13" t="s">
        <v>614</v>
      </c>
      <c r="F489" s="27">
        <v>1</v>
      </c>
      <c r="G489" s="16">
        <v>126.10767123287673</v>
      </c>
      <c r="H489" s="16">
        <f t="shared" si="0"/>
        <v>126.10767123287673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</row>
    <row r="490" spans="1:21" ht="14.25" customHeight="1">
      <c r="A490" s="13" t="s">
        <v>1339</v>
      </c>
      <c r="B490" s="13" t="s">
        <v>703</v>
      </c>
      <c r="C490" s="13" t="s">
        <v>704</v>
      </c>
      <c r="D490" s="13" t="s">
        <v>75</v>
      </c>
      <c r="E490" s="13" t="s">
        <v>705</v>
      </c>
      <c r="F490" s="27">
        <v>7</v>
      </c>
      <c r="G490" s="16">
        <v>122.93</v>
      </c>
      <c r="H490" s="16">
        <f t="shared" si="0"/>
        <v>860.51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</row>
    <row r="491" spans="1:21" ht="14.25" customHeight="1">
      <c r="A491" s="13" t="s">
        <v>1403</v>
      </c>
      <c r="B491" s="13" t="s">
        <v>703</v>
      </c>
      <c r="C491" s="13" t="s">
        <v>704</v>
      </c>
      <c r="D491" s="13" t="s">
        <v>75</v>
      </c>
      <c r="E491" s="13" t="s">
        <v>705</v>
      </c>
      <c r="F491" s="27">
        <v>4</v>
      </c>
      <c r="G491" s="16">
        <v>122.93</v>
      </c>
      <c r="H491" s="16">
        <f t="shared" si="0"/>
        <v>491.72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</row>
    <row r="492" spans="1:21" ht="14.25" customHeight="1">
      <c r="A492" s="13" t="s">
        <v>1354</v>
      </c>
      <c r="B492" s="13" t="s">
        <v>703</v>
      </c>
      <c r="C492" s="13" t="s">
        <v>704</v>
      </c>
      <c r="D492" s="13" t="s">
        <v>75</v>
      </c>
      <c r="E492" s="13" t="s">
        <v>705</v>
      </c>
      <c r="F492" s="27">
        <v>7</v>
      </c>
      <c r="G492" s="16">
        <v>122.93</v>
      </c>
      <c r="H492" s="16">
        <f t="shared" si="0"/>
        <v>860.51</v>
      </c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</row>
    <row r="493" spans="1:21" ht="14.25" customHeight="1">
      <c r="A493" s="13" t="s">
        <v>1358</v>
      </c>
      <c r="B493" s="13" t="s">
        <v>703</v>
      </c>
      <c r="C493" s="13" t="s">
        <v>704</v>
      </c>
      <c r="D493" s="13" t="s">
        <v>75</v>
      </c>
      <c r="E493" s="13" t="s">
        <v>705</v>
      </c>
      <c r="F493" s="27">
        <v>1</v>
      </c>
      <c r="G493" s="16">
        <v>122.93</v>
      </c>
      <c r="H493" s="16">
        <f t="shared" si="0"/>
        <v>122.93</v>
      </c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</row>
    <row r="494" spans="1:21" ht="14.25" customHeight="1">
      <c r="A494" s="13" t="s">
        <v>1396</v>
      </c>
      <c r="B494" s="13" t="s">
        <v>703</v>
      </c>
      <c r="C494" s="13" t="s">
        <v>704</v>
      </c>
      <c r="D494" s="13" t="s">
        <v>75</v>
      </c>
      <c r="E494" s="13" t="s">
        <v>705</v>
      </c>
      <c r="F494" s="27">
        <v>1</v>
      </c>
      <c r="G494" s="16">
        <v>122.93</v>
      </c>
      <c r="H494" s="16">
        <f t="shared" si="0"/>
        <v>122.93</v>
      </c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</row>
    <row r="495" spans="1:21" ht="14.25" customHeight="1">
      <c r="A495" s="13" t="s">
        <v>1361</v>
      </c>
      <c r="B495" s="13" t="s">
        <v>703</v>
      </c>
      <c r="C495" s="13" t="s">
        <v>704</v>
      </c>
      <c r="D495" s="13" t="s">
        <v>75</v>
      </c>
      <c r="E495" s="13" t="s">
        <v>705</v>
      </c>
      <c r="F495" s="27">
        <v>5</v>
      </c>
      <c r="G495" s="16">
        <v>122.93</v>
      </c>
      <c r="H495" s="16">
        <f t="shared" si="0"/>
        <v>614.65000000000009</v>
      </c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</row>
    <row r="496" spans="1:21" ht="14.25" customHeight="1">
      <c r="A496" s="13" t="s">
        <v>1380</v>
      </c>
      <c r="B496" s="13" t="s">
        <v>1523</v>
      </c>
      <c r="C496" s="13" t="s">
        <v>1524</v>
      </c>
      <c r="D496" s="13" t="s">
        <v>52</v>
      </c>
      <c r="E496" s="13" t="s">
        <v>419</v>
      </c>
      <c r="F496" s="27">
        <v>2</v>
      </c>
      <c r="G496" s="16">
        <v>122.47605134474327</v>
      </c>
      <c r="H496" s="16">
        <f t="shared" si="0"/>
        <v>244.95210268948654</v>
      </c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</row>
    <row r="497" spans="1:21" ht="14.25" customHeight="1">
      <c r="A497" s="13" t="s">
        <v>1362</v>
      </c>
      <c r="B497" s="13" t="s">
        <v>1523</v>
      </c>
      <c r="C497" s="13" t="s">
        <v>1524</v>
      </c>
      <c r="D497" s="13" t="s">
        <v>52</v>
      </c>
      <c r="E497" s="13" t="s">
        <v>419</v>
      </c>
      <c r="F497" s="27">
        <v>2</v>
      </c>
      <c r="G497" s="16">
        <v>122.47605134474327</v>
      </c>
      <c r="H497" s="16">
        <f t="shared" si="0"/>
        <v>244.95210268948654</v>
      </c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</row>
    <row r="498" spans="1:21" ht="14.25" customHeight="1">
      <c r="A498" s="13" t="s">
        <v>1380</v>
      </c>
      <c r="B498" s="13" t="s">
        <v>715</v>
      </c>
      <c r="C498" s="13" t="s">
        <v>716</v>
      </c>
      <c r="D498" s="13" t="s">
        <v>52</v>
      </c>
      <c r="E498" s="13" t="s">
        <v>419</v>
      </c>
      <c r="F498" s="27">
        <v>1</v>
      </c>
      <c r="G498" s="16">
        <v>122.02065398335316</v>
      </c>
      <c r="H498" s="16">
        <f t="shared" si="0"/>
        <v>122.02065398335316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</row>
    <row r="499" spans="1:21" ht="14.25" customHeight="1">
      <c r="A499" s="13" t="s">
        <v>1362</v>
      </c>
      <c r="B499" s="13" t="s">
        <v>715</v>
      </c>
      <c r="C499" s="13" t="s">
        <v>716</v>
      </c>
      <c r="D499" s="13" t="s">
        <v>52</v>
      </c>
      <c r="E499" s="13" t="s">
        <v>419</v>
      </c>
      <c r="F499" s="27">
        <v>1</v>
      </c>
      <c r="G499" s="16">
        <v>122.02065398335316</v>
      </c>
      <c r="H499" s="16">
        <f t="shared" si="0"/>
        <v>122.02065398335316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</row>
    <row r="500" spans="1:21" ht="14.25" customHeight="1">
      <c r="A500" s="13" t="s">
        <v>1351</v>
      </c>
      <c r="B500" s="13" t="s">
        <v>1525</v>
      </c>
      <c r="C500" s="13" t="s">
        <v>1526</v>
      </c>
      <c r="D500" s="13" t="s">
        <v>75</v>
      </c>
      <c r="E500" s="13" t="s">
        <v>332</v>
      </c>
      <c r="F500" s="27">
        <v>2</v>
      </c>
      <c r="G500" s="16">
        <v>121.59196261682243</v>
      </c>
      <c r="H500" s="16">
        <f t="shared" si="0"/>
        <v>243.18392523364486</v>
      </c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</row>
    <row r="501" spans="1:21" ht="14.25" customHeight="1">
      <c r="A501" s="13" t="s">
        <v>1412</v>
      </c>
      <c r="B501" s="13" t="s">
        <v>1525</v>
      </c>
      <c r="C501" s="13" t="s">
        <v>1526</v>
      </c>
      <c r="D501" s="13" t="s">
        <v>75</v>
      </c>
      <c r="E501" s="13" t="s">
        <v>332</v>
      </c>
      <c r="F501" s="27">
        <v>1</v>
      </c>
      <c r="G501" s="16">
        <v>121.59196261682243</v>
      </c>
      <c r="H501" s="16">
        <f t="shared" si="0"/>
        <v>121.59196261682243</v>
      </c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</row>
    <row r="502" spans="1:21" ht="14.25" customHeight="1">
      <c r="A502" s="13" t="s">
        <v>1403</v>
      </c>
      <c r="B502" s="13" t="s">
        <v>1527</v>
      </c>
      <c r="C502" s="13" t="s">
        <v>1528</v>
      </c>
      <c r="D502" s="13" t="s">
        <v>75</v>
      </c>
      <c r="E502" s="13" t="s">
        <v>433</v>
      </c>
      <c r="F502" s="27">
        <v>1</v>
      </c>
      <c r="G502" s="16">
        <v>121.51071428571429</v>
      </c>
      <c r="H502" s="16">
        <f t="shared" si="0"/>
        <v>121.51071428571429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</row>
    <row r="503" spans="1:21" ht="14.25" customHeight="1">
      <c r="A503" s="13" t="s">
        <v>1412</v>
      </c>
      <c r="B503" s="13" t="s">
        <v>1527</v>
      </c>
      <c r="C503" s="13" t="s">
        <v>1528</v>
      </c>
      <c r="D503" s="13" t="s">
        <v>75</v>
      </c>
      <c r="E503" s="13" t="s">
        <v>433</v>
      </c>
      <c r="F503" s="27">
        <v>1</v>
      </c>
      <c r="G503" s="16">
        <v>121.51071428571429</v>
      </c>
      <c r="H503" s="16">
        <f t="shared" si="0"/>
        <v>121.51071428571429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</row>
    <row r="504" spans="1:21" ht="14.25" customHeight="1">
      <c r="A504" s="13" t="s">
        <v>1362</v>
      </c>
      <c r="B504" s="13" t="s">
        <v>1529</v>
      </c>
      <c r="C504" s="13" t="s">
        <v>1530</v>
      </c>
      <c r="D504" s="13" t="s">
        <v>52</v>
      </c>
      <c r="E504" s="13" t="s">
        <v>419</v>
      </c>
      <c r="F504" s="27">
        <v>2</v>
      </c>
      <c r="G504" s="16">
        <v>121.43489989462593</v>
      </c>
      <c r="H504" s="16">
        <f t="shared" si="0"/>
        <v>242.86979978925186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</row>
    <row r="505" spans="1:21" ht="14.25" customHeight="1">
      <c r="A505" s="13" t="s">
        <v>1351</v>
      </c>
      <c r="B505" s="13" t="s">
        <v>720</v>
      </c>
      <c r="C505" s="13" t="s">
        <v>721</v>
      </c>
      <c r="D505" s="13" t="s">
        <v>75</v>
      </c>
      <c r="E505" s="13" t="s">
        <v>722</v>
      </c>
      <c r="F505" s="27">
        <v>4</v>
      </c>
      <c r="G505" s="16">
        <v>121.31</v>
      </c>
      <c r="H505" s="16">
        <f t="shared" si="0"/>
        <v>485.24</v>
      </c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</row>
    <row r="506" spans="1:21" ht="14.25" customHeight="1">
      <c r="A506" s="13" t="s">
        <v>1339</v>
      </c>
      <c r="B506" s="13" t="s">
        <v>720</v>
      </c>
      <c r="C506" s="13" t="s">
        <v>721</v>
      </c>
      <c r="D506" s="13" t="s">
        <v>75</v>
      </c>
      <c r="E506" s="13" t="s">
        <v>722</v>
      </c>
      <c r="F506" s="27">
        <v>1</v>
      </c>
      <c r="G506" s="16">
        <v>121.31</v>
      </c>
      <c r="H506" s="16">
        <f t="shared" si="0"/>
        <v>121.31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</row>
    <row r="507" spans="1:21" ht="14.25" customHeight="1">
      <c r="A507" s="13" t="s">
        <v>1403</v>
      </c>
      <c r="B507" s="13" t="s">
        <v>720</v>
      </c>
      <c r="C507" s="13" t="s">
        <v>721</v>
      </c>
      <c r="D507" s="13" t="s">
        <v>75</v>
      </c>
      <c r="E507" s="13" t="s">
        <v>722</v>
      </c>
      <c r="F507" s="27">
        <v>3</v>
      </c>
      <c r="G507" s="16">
        <v>121.31</v>
      </c>
      <c r="H507" s="16">
        <f t="shared" si="0"/>
        <v>363.93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</row>
    <row r="508" spans="1:21" ht="14.25" customHeight="1">
      <c r="A508" s="13" t="s">
        <v>1354</v>
      </c>
      <c r="B508" s="13" t="s">
        <v>720</v>
      </c>
      <c r="C508" s="13" t="s">
        <v>721</v>
      </c>
      <c r="D508" s="13" t="s">
        <v>75</v>
      </c>
      <c r="E508" s="13" t="s">
        <v>722</v>
      </c>
      <c r="F508" s="27">
        <v>1</v>
      </c>
      <c r="G508" s="16">
        <v>121.31</v>
      </c>
      <c r="H508" s="16">
        <f t="shared" si="0"/>
        <v>121.31</v>
      </c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</row>
    <row r="509" spans="1:21" ht="14.25" customHeight="1">
      <c r="A509" s="13" t="s">
        <v>1343</v>
      </c>
      <c r="B509" s="13" t="s">
        <v>720</v>
      </c>
      <c r="C509" s="13" t="s">
        <v>721</v>
      </c>
      <c r="D509" s="13" t="s">
        <v>75</v>
      </c>
      <c r="E509" s="13" t="s">
        <v>722</v>
      </c>
      <c r="F509" s="27">
        <v>6</v>
      </c>
      <c r="G509" s="16">
        <v>121.31</v>
      </c>
      <c r="H509" s="16">
        <f t="shared" si="0"/>
        <v>727.86</v>
      </c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</row>
    <row r="510" spans="1:21" ht="14.25" customHeight="1">
      <c r="A510" s="13" t="s">
        <v>1381</v>
      </c>
      <c r="B510" s="13" t="s">
        <v>720</v>
      </c>
      <c r="C510" s="13" t="s">
        <v>721</v>
      </c>
      <c r="D510" s="13" t="s">
        <v>75</v>
      </c>
      <c r="E510" s="13" t="s">
        <v>722</v>
      </c>
      <c r="F510" s="27">
        <v>1</v>
      </c>
      <c r="G510" s="16">
        <v>121.31</v>
      </c>
      <c r="H510" s="16">
        <f t="shared" si="0"/>
        <v>121.31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</row>
    <row r="511" spans="1:21" ht="14.25" customHeight="1">
      <c r="A511" s="13" t="s">
        <v>1358</v>
      </c>
      <c r="B511" s="13" t="s">
        <v>720</v>
      </c>
      <c r="C511" s="13" t="s">
        <v>721</v>
      </c>
      <c r="D511" s="13" t="s">
        <v>75</v>
      </c>
      <c r="E511" s="13" t="s">
        <v>722</v>
      </c>
      <c r="F511" s="27">
        <v>3</v>
      </c>
      <c r="G511" s="16">
        <v>121.31</v>
      </c>
      <c r="H511" s="16">
        <f t="shared" si="0"/>
        <v>363.93</v>
      </c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</row>
    <row r="512" spans="1:21" ht="14.25" customHeight="1">
      <c r="A512" s="13" t="s">
        <v>1361</v>
      </c>
      <c r="B512" s="13" t="s">
        <v>720</v>
      </c>
      <c r="C512" s="13" t="s">
        <v>721</v>
      </c>
      <c r="D512" s="13" t="s">
        <v>75</v>
      </c>
      <c r="E512" s="13" t="s">
        <v>722</v>
      </c>
      <c r="F512" s="27">
        <v>1</v>
      </c>
      <c r="G512" s="16">
        <v>121.31</v>
      </c>
      <c r="H512" s="16">
        <f t="shared" si="0"/>
        <v>121.31</v>
      </c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</row>
    <row r="513" spans="1:21" ht="14.25" customHeight="1">
      <c r="A513" s="13" t="s">
        <v>1362</v>
      </c>
      <c r="B513" s="13" t="s">
        <v>1531</v>
      </c>
      <c r="C513" s="13" t="s">
        <v>1532</v>
      </c>
      <c r="D513" s="13" t="s">
        <v>52</v>
      </c>
      <c r="E513" s="13" t="s">
        <v>62</v>
      </c>
      <c r="F513" s="27">
        <v>1</v>
      </c>
      <c r="G513" s="16">
        <v>121.04787644787643</v>
      </c>
      <c r="H513" s="16">
        <f t="shared" si="0"/>
        <v>121.04787644787643</v>
      </c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</row>
    <row r="514" spans="1:21" ht="14.25" customHeight="1">
      <c r="A514" s="13" t="s">
        <v>1362</v>
      </c>
      <c r="B514" s="13" t="s">
        <v>1533</v>
      </c>
      <c r="C514" s="13" t="s">
        <v>1534</v>
      </c>
      <c r="D514" s="13" t="s">
        <v>52</v>
      </c>
      <c r="E514" s="13" t="s">
        <v>419</v>
      </c>
      <c r="F514" s="27">
        <v>1</v>
      </c>
      <c r="G514" s="16">
        <v>120.91249999999999</v>
      </c>
      <c r="H514" s="16">
        <f t="shared" si="0"/>
        <v>120.91249999999999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</row>
    <row r="515" spans="1:21" ht="14.25" customHeight="1">
      <c r="A515" s="13" t="s">
        <v>1380</v>
      </c>
      <c r="B515" s="13" t="s">
        <v>1535</v>
      </c>
      <c r="C515" s="13" t="s">
        <v>1536</v>
      </c>
      <c r="D515" s="13" t="s">
        <v>52</v>
      </c>
      <c r="E515" s="13" t="s">
        <v>62</v>
      </c>
      <c r="F515" s="27">
        <v>1</v>
      </c>
      <c r="G515" s="16">
        <v>120.21820976491863</v>
      </c>
      <c r="H515" s="16">
        <f t="shared" si="0"/>
        <v>120.21820976491863</v>
      </c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</row>
    <row r="516" spans="1:21" ht="14.25" customHeight="1">
      <c r="A516" s="13" t="s">
        <v>1362</v>
      </c>
      <c r="B516" s="13" t="s">
        <v>1535</v>
      </c>
      <c r="C516" s="13" t="s">
        <v>1536</v>
      </c>
      <c r="D516" s="13" t="s">
        <v>52</v>
      </c>
      <c r="E516" s="13" t="s">
        <v>62</v>
      </c>
      <c r="F516" s="27">
        <v>1</v>
      </c>
      <c r="G516" s="16">
        <v>120.21820976491863</v>
      </c>
      <c r="H516" s="16">
        <f t="shared" si="0"/>
        <v>120.21820976491863</v>
      </c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</row>
    <row r="517" spans="1:21" ht="14.25" customHeight="1">
      <c r="A517" s="13" t="s">
        <v>1404</v>
      </c>
      <c r="B517" s="13" t="s">
        <v>1254</v>
      </c>
      <c r="C517" s="13" t="s">
        <v>1255</v>
      </c>
      <c r="D517" s="13" t="s">
        <v>75</v>
      </c>
      <c r="E517" s="13" t="s">
        <v>614</v>
      </c>
      <c r="F517" s="27">
        <v>1</v>
      </c>
      <c r="G517" s="16">
        <v>119</v>
      </c>
      <c r="H517" s="16">
        <f t="shared" si="0"/>
        <v>119</v>
      </c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</row>
    <row r="518" spans="1:21" ht="14.25" customHeight="1">
      <c r="A518" s="13" t="s">
        <v>1340</v>
      </c>
      <c r="B518" s="13" t="s">
        <v>1254</v>
      </c>
      <c r="C518" s="13" t="s">
        <v>1255</v>
      </c>
      <c r="D518" s="13" t="s">
        <v>75</v>
      </c>
      <c r="E518" s="13" t="s">
        <v>614</v>
      </c>
      <c r="F518" s="27">
        <v>1</v>
      </c>
      <c r="G518" s="16">
        <v>119</v>
      </c>
      <c r="H518" s="16">
        <f t="shared" si="0"/>
        <v>119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</row>
    <row r="519" spans="1:21" ht="14.25" customHeight="1">
      <c r="A519" s="13" t="s">
        <v>1351</v>
      </c>
      <c r="B519" s="13" t="s">
        <v>1537</v>
      </c>
      <c r="C519" s="13" t="s">
        <v>1538</v>
      </c>
      <c r="D519" s="13" t="s">
        <v>75</v>
      </c>
      <c r="E519" s="13" t="s">
        <v>405</v>
      </c>
      <c r="F519" s="27">
        <v>1</v>
      </c>
      <c r="G519" s="16">
        <v>117.71000000000001</v>
      </c>
      <c r="H519" s="16">
        <f t="shared" si="0"/>
        <v>117.71000000000001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</row>
    <row r="520" spans="1:21" ht="14.25" customHeight="1">
      <c r="A520" s="13" t="s">
        <v>1339</v>
      </c>
      <c r="B520" s="13" t="s">
        <v>1537</v>
      </c>
      <c r="C520" s="13" t="s">
        <v>1538</v>
      </c>
      <c r="D520" s="13" t="s">
        <v>75</v>
      </c>
      <c r="E520" s="13" t="s">
        <v>405</v>
      </c>
      <c r="F520" s="27">
        <v>2</v>
      </c>
      <c r="G520" s="16">
        <v>117.71000000000001</v>
      </c>
      <c r="H520" s="16">
        <f t="shared" si="0"/>
        <v>235.42000000000002</v>
      </c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</row>
    <row r="521" spans="1:21" ht="14.25" customHeight="1">
      <c r="A521" s="13" t="s">
        <v>1350</v>
      </c>
      <c r="B521" s="13" t="s">
        <v>1539</v>
      </c>
      <c r="C521" s="13" t="s">
        <v>1540</v>
      </c>
      <c r="D521" s="13" t="s">
        <v>52</v>
      </c>
      <c r="E521" s="13" t="s">
        <v>100</v>
      </c>
      <c r="F521" s="27">
        <v>4</v>
      </c>
      <c r="G521" s="16">
        <v>116.59901273885349</v>
      </c>
      <c r="H521" s="16">
        <f t="shared" si="0"/>
        <v>466.39605095541395</v>
      </c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</row>
    <row r="522" spans="1:21" ht="14.25" customHeight="1">
      <c r="A522" s="13" t="s">
        <v>1343</v>
      </c>
      <c r="B522" s="13" t="s">
        <v>796</v>
      </c>
      <c r="C522" s="13" t="s">
        <v>797</v>
      </c>
      <c r="D522" s="13" t="s">
        <v>75</v>
      </c>
      <c r="E522" s="13" t="s">
        <v>772</v>
      </c>
      <c r="F522" s="27">
        <v>1</v>
      </c>
      <c r="G522" s="16">
        <v>115.9</v>
      </c>
      <c r="H522" s="16">
        <f t="shared" si="0"/>
        <v>115.9</v>
      </c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</row>
    <row r="523" spans="1:21" ht="14.25" customHeight="1">
      <c r="A523" s="13" t="s">
        <v>1519</v>
      </c>
      <c r="B523" s="13" t="s">
        <v>1259</v>
      </c>
      <c r="C523" s="13" t="s">
        <v>1260</v>
      </c>
      <c r="D523" s="13" t="s">
        <v>52</v>
      </c>
      <c r="E523" s="13" t="s">
        <v>412</v>
      </c>
      <c r="F523" s="27">
        <v>2</v>
      </c>
      <c r="G523" s="16">
        <v>114.69223335488043</v>
      </c>
      <c r="H523" s="16">
        <f t="shared" si="0"/>
        <v>229.38446670976086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</row>
    <row r="524" spans="1:21" ht="14.25" customHeight="1">
      <c r="A524" s="13" t="s">
        <v>1519</v>
      </c>
      <c r="B524" s="13" t="s">
        <v>1261</v>
      </c>
      <c r="C524" s="13" t="s">
        <v>1262</v>
      </c>
      <c r="D524" s="13" t="s">
        <v>52</v>
      </c>
      <c r="E524" s="13" t="s">
        <v>412</v>
      </c>
      <c r="F524" s="27">
        <v>1</v>
      </c>
      <c r="G524" s="16">
        <v>114.42204603580562</v>
      </c>
      <c r="H524" s="16">
        <f t="shared" si="0"/>
        <v>114.42204603580562</v>
      </c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</row>
    <row r="525" spans="1:21" ht="14.25" customHeight="1">
      <c r="A525" s="13" t="s">
        <v>1332</v>
      </c>
      <c r="B525" s="13" t="s">
        <v>740</v>
      </c>
      <c r="C525" s="13" t="s">
        <v>741</v>
      </c>
      <c r="D525" s="13" t="s">
        <v>52</v>
      </c>
      <c r="E525" s="13" t="s">
        <v>54</v>
      </c>
      <c r="F525" s="27">
        <v>1</v>
      </c>
      <c r="G525" s="16">
        <v>111.59866666666667</v>
      </c>
      <c r="H525" s="16">
        <f t="shared" si="0"/>
        <v>111.59866666666667</v>
      </c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</row>
    <row r="526" spans="1:21" ht="14.25" customHeight="1">
      <c r="A526" s="13" t="s">
        <v>1333</v>
      </c>
      <c r="B526" s="13" t="s">
        <v>740</v>
      </c>
      <c r="C526" s="13" t="s">
        <v>741</v>
      </c>
      <c r="D526" s="13" t="s">
        <v>52</v>
      </c>
      <c r="E526" s="13" t="s">
        <v>54</v>
      </c>
      <c r="F526" s="27">
        <v>1</v>
      </c>
      <c r="G526" s="16">
        <v>111.59866666666667</v>
      </c>
      <c r="H526" s="16">
        <f t="shared" si="0"/>
        <v>111.59866666666667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</row>
    <row r="527" spans="1:21" ht="14.25" customHeight="1">
      <c r="A527" s="13" t="s">
        <v>1336</v>
      </c>
      <c r="B527" s="13" t="s">
        <v>740</v>
      </c>
      <c r="C527" s="13" t="s">
        <v>741</v>
      </c>
      <c r="D527" s="13" t="s">
        <v>52</v>
      </c>
      <c r="E527" s="13" t="s">
        <v>54</v>
      </c>
      <c r="F527" s="27">
        <v>2</v>
      </c>
      <c r="G527" s="16">
        <v>111.59866666666667</v>
      </c>
      <c r="H527" s="16">
        <f t="shared" si="0"/>
        <v>223.19733333333335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</row>
    <row r="528" spans="1:21" ht="14.25" customHeight="1">
      <c r="A528" s="13" t="s">
        <v>1351</v>
      </c>
      <c r="B528" s="13" t="s">
        <v>737</v>
      </c>
      <c r="C528" s="13" t="s">
        <v>738</v>
      </c>
      <c r="D528" s="13" t="s">
        <v>75</v>
      </c>
      <c r="E528" s="13" t="s">
        <v>739</v>
      </c>
      <c r="F528" s="27">
        <v>1</v>
      </c>
      <c r="G528" s="16">
        <v>111.06571428571429</v>
      </c>
      <c r="H528" s="16">
        <f t="shared" si="0"/>
        <v>111.06571428571429</v>
      </c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</row>
    <row r="529" spans="1:21" ht="14.25" customHeight="1">
      <c r="A529" s="13" t="s">
        <v>1354</v>
      </c>
      <c r="B529" s="13" t="s">
        <v>737</v>
      </c>
      <c r="C529" s="13" t="s">
        <v>738</v>
      </c>
      <c r="D529" s="13" t="s">
        <v>75</v>
      </c>
      <c r="E529" s="13" t="s">
        <v>739</v>
      </c>
      <c r="F529" s="27">
        <v>1</v>
      </c>
      <c r="G529" s="16">
        <v>111.06571428571429</v>
      </c>
      <c r="H529" s="16">
        <f t="shared" si="0"/>
        <v>111.06571428571429</v>
      </c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</row>
    <row r="530" spans="1:21" ht="14.25" customHeight="1">
      <c r="A530" s="13" t="s">
        <v>1404</v>
      </c>
      <c r="B530" s="13" t="s">
        <v>737</v>
      </c>
      <c r="C530" s="13" t="s">
        <v>738</v>
      </c>
      <c r="D530" s="13" t="s">
        <v>75</v>
      </c>
      <c r="E530" s="13" t="s">
        <v>739</v>
      </c>
      <c r="F530" s="27">
        <v>1</v>
      </c>
      <c r="G530" s="16">
        <v>111.06571428571429</v>
      </c>
      <c r="H530" s="16">
        <f t="shared" si="0"/>
        <v>111.06571428571429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</row>
    <row r="531" spans="1:21" ht="14.25" customHeight="1">
      <c r="A531" s="13" t="s">
        <v>1358</v>
      </c>
      <c r="B531" s="13" t="s">
        <v>737</v>
      </c>
      <c r="C531" s="13" t="s">
        <v>738</v>
      </c>
      <c r="D531" s="13" t="s">
        <v>75</v>
      </c>
      <c r="E531" s="13" t="s">
        <v>739</v>
      </c>
      <c r="F531" s="27">
        <v>2</v>
      </c>
      <c r="G531" s="16">
        <v>111.06571428571429</v>
      </c>
      <c r="H531" s="16">
        <f t="shared" si="0"/>
        <v>222.13142857142859</v>
      </c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</row>
    <row r="532" spans="1:21" ht="14.25" customHeight="1">
      <c r="A532" s="13" t="s">
        <v>1339</v>
      </c>
      <c r="B532" s="13" t="s">
        <v>693</v>
      </c>
      <c r="C532" s="13" t="s">
        <v>694</v>
      </c>
      <c r="D532" s="13" t="s">
        <v>75</v>
      </c>
      <c r="E532" s="13" t="s">
        <v>332</v>
      </c>
      <c r="F532" s="27">
        <v>1</v>
      </c>
      <c r="G532" s="16">
        <v>110.67173913043477</v>
      </c>
      <c r="H532" s="16">
        <f t="shared" si="0"/>
        <v>110.67173913043477</v>
      </c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</row>
    <row r="533" spans="1:21" ht="14.25" customHeight="1">
      <c r="A533" s="13" t="s">
        <v>1380</v>
      </c>
      <c r="B533" s="13" t="s">
        <v>746</v>
      </c>
      <c r="C533" s="13" t="s">
        <v>747</v>
      </c>
      <c r="D533" s="13" t="s">
        <v>52</v>
      </c>
      <c r="E533" s="13" t="s">
        <v>419</v>
      </c>
      <c r="F533" s="27">
        <v>1</v>
      </c>
      <c r="G533" s="16">
        <v>110.44333333333334</v>
      </c>
      <c r="H533" s="16">
        <f t="shared" si="0"/>
        <v>110.44333333333334</v>
      </c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</row>
    <row r="534" spans="1:21" ht="14.25" customHeight="1">
      <c r="A534" s="13" t="s">
        <v>1381</v>
      </c>
      <c r="B534" s="13" t="s">
        <v>791</v>
      </c>
      <c r="C534" s="13" t="s">
        <v>792</v>
      </c>
      <c r="D534" s="13" t="s">
        <v>75</v>
      </c>
      <c r="E534" s="13" t="s">
        <v>674</v>
      </c>
      <c r="F534" s="27">
        <v>1</v>
      </c>
      <c r="G534" s="16">
        <v>108</v>
      </c>
      <c r="H534" s="16">
        <f t="shared" si="0"/>
        <v>108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</row>
    <row r="535" spans="1:21" ht="14.25" customHeight="1">
      <c r="A535" s="13" t="s">
        <v>1519</v>
      </c>
      <c r="B535" s="13" t="s">
        <v>758</v>
      </c>
      <c r="C535" s="13" t="s">
        <v>759</v>
      </c>
      <c r="D535" s="13" t="s">
        <v>52</v>
      </c>
      <c r="E535" s="13" t="s">
        <v>760</v>
      </c>
      <c r="F535" s="27">
        <v>4</v>
      </c>
      <c r="G535" s="16">
        <v>107.48777777777778</v>
      </c>
      <c r="H535" s="16">
        <f t="shared" si="0"/>
        <v>429.95111111111112</v>
      </c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</row>
    <row r="536" spans="1:21" ht="14.25" customHeight="1">
      <c r="A536" s="13" t="s">
        <v>1520</v>
      </c>
      <c r="B536" s="13" t="s">
        <v>758</v>
      </c>
      <c r="C536" s="13" t="s">
        <v>759</v>
      </c>
      <c r="D536" s="13" t="s">
        <v>52</v>
      </c>
      <c r="E536" s="13" t="s">
        <v>760</v>
      </c>
      <c r="F536" s="27">
        <v>15</v>
      </c>
      <c r="G536" s="16">
        <v>107.48777777777778</v>
      </c>
      <c r="H536" s="16">
        <f t="shared" si="0"/>
        <v>1612.3166666666666</v>
      </c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</row>
    <row r="537" spans="1:21" ht="14.25" customHeight="1">
      <c r="A537" s="13" t="s">
        <v>1366</v>
      </c>
      <c r="B537" s="13" t="s">
        <v>1541</v>
      </c>
      <c r="C537" s="13" t="s">
        <v>1542</v>
      </c>
      <c r="D537" s="13" t="s">
        <v>52</v>
      </c>
      <c r="E537" s="13" t="s">
        <v>100</v>
      </c>
      <c r="F537" s="27">
        <v>1</v>
      </c>
      <c r="G537" s="16">
        <v>106.70000000000002</v>
      </c>
      <c r="H537" s="16">
        <f t="shared" si="0"/>
        <v>106.70000000000002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</row>
    <row r="538" spans="1:21" ht="14.25" customHeight="1">
      <c r="A538" s="13" t="s">
        <v>1519</v>
      </c>
      <c r="B538" s="13" t="s">
        <v>1543</v>
      </c>
      <c r="C538" s="13" t="s">
        <v>1544</v>
      </c>
      <c r="D538" s="13" t="s">
        <v>52</v>
      </c>
      <c r="E538" s="13" t="s">
        <v>665</v>
      </c>
      <c r="F538" s="27">
        <v>1</v>
      </c>
      <c r="G538" s="16">
        <v>106.62285714285713</v>
      </c>
      <c r="H538" s="16">
        <f t="shared" si="0"/>
        <v>106.62285714285713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</row>
    <row r="539" spans="1:21" ht="14.25" customHeight="1">
      <c r="A539" s="13" t="s">
        <v>1403</v>
      </c>
      <c r="B539" s="13" t="s">
        <v>949</v>
      </c>
      <c r="C539" s="13" t="s">
        <v>950</v>
      </c>
      <c r="D539" s="13" t="s">
        <v>75</v>
      </c>
      <c r="E539" s="13" t="s">
        <v>951</v>
      </c>
      <c r="F539" s="27">
        <v>1</v>
      </c>
      <c r="G539" s="16">
        <v>105.83993127147764</v>
      </c>
      <c r="H539" s="16">
        <f t="shared" si="0"/>
        <v>105.83993127147764</v>
      </c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</row>
    <row r="540" spans="1:21" ht="14.25" customHeight="1">
      <c r="A540" s="13" t="s">
        <v>1354</v>
      </c>
      <c r="B540" s="13" t="s">
        <v>949</v>
      </c>
      <c r="C540" s="13" t="s">
        <v>950</v>
      </c>
      <c r="D540" s="13" t="s">
        <v>75</v>
      </c>
      <c r="E540" s="13" t="s">
        <v>951</v>
      </c>
      <c r="F540" s="27">
        <v>3</v>
      </c>
      <c r="G540" s="16">
        <v>105.83993127147764</v>
      </c>
      <c r="H540" s="16">
        <f t="shared" si="0"/>
        <v>317.51979381443289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</row>
    <row r="541" spans="1:21" ht="14.25" customHeight="1">
      <c r="A541" s="13" t="s">
        <v>1412</v>
      </c>
      <c r="B541" s="13" t="s">
        <v>949</v>
      </c>
      <c r="C541" s="13" t="s">
        <v>950</v>
      </c>
      <c r="D541" s="13" t="s">
        <v>75</v>
      </c>
      <c r="E541" s="13" t="s">
        <v>951</v>
      </c>
      <c r="F541" s="27">
        <v>2</v>
      </c>
      <c r="G541" s="16">
        <v>105.83993127147764</v>
      </c>
      <c r="H541" s="16">
        <f t="shared" si="0"/>
        <v>211.67986254295528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</row>
    <row r="542" spans="1:21" ht="14.25" customHeight="1">
      <c r="A542" s="13" t="s">
        <v>1519</v>
      </c>
      <c r="B542" s="13" t="s">
        <v>1278</v>
      </c>
      <c r="C542" s="13" t="s">
        <v>1279</v>
      </c>
      <c r="D542" s="13" t="s">
        <v>52</v>
      </c>
      <c r="E542" s="13" t="s">
        <v>1277</v>
      </c>
      <c r="F542" s="27">
        <v>2</v>
      </c>
      <c r="G542" s="16">
        <v>104.380108669162</v>
      </c>
      <c r="H542" s="16">
        <f t="shared" si="0"/>
        <v>208.760217338324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</row>
    <row r="543" spans="1:21" ht="14.25" customHeight="1">
      <c r="A543" s="13" t="s">
        <v>1354</v>
      </c>
      <c r="B543" s="13" t="s">
        <v>1545</v>
      </c>
      <c r="C543" s="13" t="s">
        <v>1546</v>
      </c>
      <c r="D543" s="13" t="s">
        <v>75</v>
      </c>
      <c r="E543" s="13" t="s">
        <v>804</v>
      </c>
      <c r="F543" s="27">
        <v>2</v>
      </c>
      <c r="G543" s="16">
        <v>103.28</v>
      </c>
      <c r="H543" s="16">
        <f t="shared" si="0"/>
        <v>206.56</v>
      </c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</row>
    <row r="544" spans="1:21" ht="14.25" customHeight="1">
      <c r="A544" s="13" t="s">
        <v>1358</v>
      </c>
      <c r="B544" s="13" t="s">
        <v>1545</v>
      </c>
      <c r="C544" s="13" t="s">
        <v>1546</v>
      </c>
      <c r="D544" s="13" t="s">
        <v>75</v>
      </c>
      <c r="E544" s="13" t="s">
        <v>804</v>
      </c>
      <c r="F544" s="27">
        <v>2</v>
      </c>
      <c r="G544" s="16">
        <v>103.28</v>
      </c>
      <c r="H544" s="16">
        <f t="shared" si="0"/>
        <v>206.56</v>
      </c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</row>
    <row r="545" spans="1:21" ht="14.25" customHeight="1">
      <c r="A545" s="13" t="s">
        <v>1403</v>
      </c>
      <c r="B545" s="13" t="s">
        <v>761</v>
      </c>
      <c r="C545" s="13" t="s">
        <v>762</v>
      </c>
      <c r="D545" s="13" t="s">
        <v>75</v>
      </c>
      <c r="E545" s="13" t="s">
        <v>763</v>
      </c>
      <c r="F545" s="27">
        <v>1</v>
      </c>
      <c r="G545" s="16">
        <v>101.48558441558441</v>
      </c>
      <c r="H545" s="16">
        <f t="shared" si="0"/>
        <v>101.48558441558441</v>
      </c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</row>
    <row r="546" spans="1:21" ht="14.25" customHeight="1">
      <c r="A546" s="13" t="s">
        <v>1381</v>
      </c>
      <c r="B546" s="13" t="s">
        <v>761</v>
      </c>
      <c r="C546" s="13" t="s">
        <v>762</v>
      </c>
      <c r="D546" s="13" t="s">
        <v>75</v>
      </c>
      <c r="E546" s="13" t="s">
        <v>763</v>
      </c>
      <c r="F546" s="27">
        <v>1</v>
      </c>
      <c r="G546" s="16">
        <v>101.48558441558441</v>
      </c>
      <c r="H546" s="16">
        <f t="shared" si="0"/>
        <v>101.48558441558441</v>
      </c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</row>
    <row r="547" spans="1:21" ht="14.25" customHeight="1">
      <c r="A547" s="13" t="s">
        <v>1357</v>
      </c>
      <c r="B547" s="13" t="s">
        <v>800</v>
      </c>
      <c r="C547" s="13" t="s">
        <v>801</v>
      </c>
      <c r="D547" s="13" t="s">
        <v>52</v>
      </c>
      <c r="E547" s="13" t="s">
        <v>100</v>
      </c>
      <c r="F547" s="27">
        <v>1</v>
      </c>
      <c r="G547" s="16">
        <v>99</v>
      </c>
      <c r="H547" s="16">
        <f t="shared" si="0"/>
        <v>99</v>
      </c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</row>
    <row r="548" spans="1:21" ht="14.25" customHeight="1">
      <c r="A548" s="13" t="s">
        <v>1350</v>
      </c>
      <c r="B548" s="13" t="s">
        <v>813</v>
      </c>
      <c r="C548" s="13" t="s">
        <v>814</v>
      </c>
      <c r="D548" s="13" t="s">
        <v>52</v>
      </c>
      <c r="E548" s="13" t="s">
        <v>211</v>
      </c>
      <c r="F548" s="27">
        <v>1</v>
      </c>
      <c r="G548" s="16">
        <v>93</v>
      </c>
      <c r="H548" s="16">
        <f t="shared" si="0"/>
        <v>93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</row>
    <row r="549" spans="1:21" ht="14.25" customHeight="1">
      <c r="A549" s="13" t="s">
        <v>1372</v>
      </c>
      <c r="B549" s="13" t="s">
        <v>813</v>
      </c>
      <c r="C549" s="13" t="s">
        <v>814</v>
      </c>
      <c r="D549" s="13" t="s">
        <v>52</v>
      </c>
      <c r="E549" s="13" t="s">
        <v>211</v>
      </c>
      <c r="F549" s="27">
        <v>2</v>
      </c>
      <c r="G549" s="16">
        <v>93</v>
      </c>
      <c r="H549" s="16">
        <f t="shared" si="0"/>
        <v>186</v>
      </c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</row>
    <row r="550" spans="1:21" ht="14.25" customHeight="1">
      <c r="A550" s="13" t="s">
        <v>1343</v>
      </c>
      <c r="B550" s="13" t="s">
        <v>811</v>
      </c>
      <c r="C550" s="13" t="s">
        <v>812</v>
      </c>
      <c r="D550" s="13" t="s">
        <v>75</v>
      </c>
      <c r="E550" s="13" t="s">
        <v>757</v>
      </c>
      <c r="F550" s="27">
        <v>1</v>
      </c>
      <c r="G550" s="16">
        <v>91.501999999999995</v>
      </c>
      <c r="H550" s="16">
        <f t="shared" si="0"/>
        <v>91.501999999999995</v>
      </c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</row>
    <row r="551" spans="1:21" ht="14.25" customHeight="1">
      <c r="A551" s="13" t="s">
        <v>1339</v>
      </c>
      <c r="B551" s="13" t="s">
        <v>821</v>
      </c>
      <c r="C551" s="13" t="s">
        <v>822</v>
      </c>
      <c r="D551" s="13" t="s">
        <v>75</v>
      </c>
      <c r="E551" s="13" t="s">
        <v>438</v>
      </c>
      <c r="F551" s="27">
        <v>2</v>
      </c>
      <c r="G551" s="16">
        <v>91.28096774193547</v>
      </c>
      <c r="H551" s="16">
        <f t="shared" si="0"/>
        <v>182.56193548387094</v>
      </c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</row>
    <row r="552" spans="1:21" ht="14.25" customHeight="1">
      <c r="A552" s="13" t="s">
        <v>1403</v>
      </c>
      <c r="B552" s="13" t="s">
        <v>821</v>
      </c>
      <c r="C552" s="13" t="s">
        <v>822</v>
      </c>
      <c r="D552" s="13" t="s">
        <v>75</v>
      </c>
      <c r="E552" s="13" t="s">
        <v>438</v>
      </c>
      <c r="F552" s="27">
        <v>2</v>
      </c>
      <c r="G552" s="16">
        <v>91.28096774193547</v>
      </c>
      <c r="H552" s="16">
        <f t="shared" si="0"/>
        <v>182.56193548387094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</row>
    <row r="553" spans="1:21" ht="14.25" customHeight="1">
      <c r="A553" s="13" t="s">
        <v>1354</v>
      </c>
      <c r="B553" s="13" t="s">
        <v>821</v>
      </c>
      <c r="C553" s="13" t="s">
        <v>822</v>
      </c>
      <c r="D553" s="13" t="s">
        <v>75</v>
      </c>
      <c r="E553" s="13" t="s">
        <v>438</v>
      </c>
      <c r="F553" s="27">
        <v>3</v>
      </c>
      <c r="G553" s="16">
        <v>91.28096774193547</v>
      </c>
      <c r="H553" s="16">
        <f t="shared" si="0"/>
        <v>273.84290322580642</v>
      </c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</row>
    <row r="554" spans="1:21" ht="14.25" customHeight="1">
      <c r="A554" s="13" t="s">
        <v>1343</v>
      </c>
      <c r="B554" s="13" t="s">
        <v>823</v>
      </c>
      <c r="C554" s="13" t="s">
        <v>824</v>
      </c>
      <c r="D554" s="13" t="s">
        <v>75</v>
      </c>
      <c r="E554" s="13" t="s">
        <v>714</v>
      </c>
      <c r="F554" s="27">
        <v>1</v>
      </c>
      <c r="G554" s="16">
        <v>90.766491228070166</v>
      </c>
      <c r="H554" s="16">
        <f t="shared" si="0"/>
        <v>90.766491228070166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</row>
    <row r="555" spans="1:21" ht="14.25" customHeight="1">
      <c r="A555" s="13" t="s">
        <v>1380</v>
      </c>
      <c r="B555" s="13" t="s">
        <v>1300</v>
      </c>
      <c r="C555" s="13" t="s">
        <v>1301</v>
      </c>
      <c r="D555" s="13" t="s">
        <v>52</v>
      </c>
      <c r="E555" s="13" t="s">
        <v>62</v>
      </c>
      <c r="F555" s="27">
        <v>1</v>
      </c>
      <c r="G555" s="16">
        <v>90.529318181818184</v>
      </c>
      <c r="H555" s="16">
        <f t="shared" si="0"/>
        <v>90.529318181818184</v>
      </c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</row>
    <row r="556" spans="1:21" ht="14.25" customHeight="1">
      <c r="A556" s="13" t="s">
        <v>1362</v>
      </c>
      <c r="B556" s="13" t="s">
        <v>1300</v>
      </c>
      <c r="C556" s="13" t="s">
        <v>1301</v>
      </c>
      <c r="D556" s="13" t="s">
        <v>52</v>
      </c>
      <c r="E556" s="13" t="s">
        <v>62</v>
      </c>
      <c r="F556" s="27">
        <v>1</v>
      </c>
      <c r="G556" s="16">
        <v>90.529318181818184</v>
      </c>
      <c r="H556" s="16">
        <f t="shared" si="0"/>
        <v>90.529318181818184</v>
      </c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</row>
    <row r="557" spans="1:21" ht="14.25" customHeight="1">
      <c r="A557" s="13" t="s">
        <v>1404</v>
      </c>
      <c r="B557" s="13" t="s">
        <v>776</v>
      </c>
      <c r="C557" s="13" t="s">
        <v>777</v>
      </c>
      <c r="D557" s="13" t="s">
        <v>75</v>
      </c>
      <c r="E557" s="13" t="s">
        <v>778</v>
      </c>
      <c r="F557" s="27">
        <v>1</v>
      </c>
      <c r="G557" s="16">
        <v>90.469374999999999</v>
      </c>
      <c r="H557" s="16">
        <f t="shared" si="0"/>
        <v>90.469374999999999</v>
      </c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</row>
    <row r="558" spans="1:21" ht="14.25" customHeight="1">
      <c r="A558" s="13" t="s">
        <v>1412</v>
      </c>
      <c r="B558" s="13" t="s">
        <v>776</v>
      </c>
      <c r="C558" s="13" t="s">
        <v>777</v>
      </c>
      <c r="D558" s="13" t="s">
        <v>75</v>
      </c>
      <c r="E558" s="13" t="s">
        <v>778</v>
      </c>
      <c r="F558" s="27">
        <v>1</v>
      </c>
      <c r="G558" s="16">
        <v>90.469374999999999</v>
      </c>
      <c r="H558" s="16">
        <f t="shared" si="0"/>
        <v>90.469374999999999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</row>
    <row r="559" spans="1:21" ht="14.25" customHeight="1">
      <c r="A559" s="13" t="s">
        <v>1361</v>
      </c>
      <c r="B559" s="13" t="s">
        <v>776</v>
      </c>
      <c r="C559" s="13" t="s">
        <v>777</v>
      </c>
      <c r="D559" s="13" t="s">
        <v>75</v>
      </c>
      <c r="E559" s="13" t="s">
        <v>778</v>
      </c>
      <c r="F559" s="27">
        <v>1</v>
      </c>
      <c r="G559" s="16">
        <v>90.469374999999999</v>
      </c>
      <c r="H559" s="16">
        <f t="shared" si="0"/>
        <v>90.469374999999999</v>
      </c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</row>
    <row r="560" spans="1:21" ht="14.25" customHeight="1">
      <c r="A560" s="13" t="s">
        <v>1396</v>
      </c>
      <c r="B560" s="13" t="s">
        <v>730</v>
      </c>
      <c r="C560" s="13" t="s">
        <v>731</v>
      </c>
      <c r="D560" s="13" t="s">
        <v>75</v>
      </c>
      <c r="E560" s="13" t="s">
        <v>614</v>
      </c>
      <c r="F560" s="27">
        <v>1</v>
      </c>
      <c r="G560" s="16">
        <v>89</v>
      </c>
      <c r="H560" s="16">
        <f t="shared" si="0"/>
        <v>89</v>
      </c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</row>
    <row r="561" spans="1:21" ht="14.25" customHeight="1">
      <c r="A561" s="13" t="s">
        <v>1372</v>
      </c>
      <c r="B561" s="13" t="s">
        <v>1547</v>
      </c>
      <c r="C561" s="13" t="s">
        <v>1548</v>
      </c>
      <c r="D561" s="13" t="s">
        <v>52</v>
      </c>
      <c r="E561" s="13" t="s">
        <v>329</v>
      </c>
      <c r="F561" s="27">
        <v>1</v>
      </c>
      <c r="G561" s="16">
        <v>86.601651690051384</v>
      </c>
      <c r="H561" s="16">
        <f t="shared" si="0"/>
        <v>86.601651690051384</v>
      </c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</row>
    <row r="562" spans="1:21" ht="14.25" customHeight="1">
      <c r="A562" s="13" t="s">
        <v>1357</v>
      </c>
      <c r="B562" s="13" t="s">
        <v>1547</v>
      </c>
      <c r="C562" s="13" t="s">
        <v>1548</v>
      </c>
      <c r="D562" s="13" t="s">
        <v>52</v>
      </c>
      <c r="E562" s="13" t="s">
        <v>329</v>
      </c>
      <c r="F562" s="27">
        <v>1</v>
      </c>
      <c r="G562" s="16">
        <v>86.601651690051384</v>
      </c>
      <c r="H562" s="16">
        <f t="shared" si="0"/>
        <v>86.601651690051384</v>
      </c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</row>
    <row r="563" spans="1:21" ht="14.25" customHeight="1">
      <c r="A563" s="13" t="s">
        <v>1372</v>
      </c>
      <c r="B563" s="13" t="s">
        <v>1302</v>
      </c>
      <c r="C563" s="13" t="s">
        <v>1303</v>
      </c>
      <c r="D563" s="13" t="s">
        <v>52</v>
      </c>
      <c r="E563" s="13" t="s">
        <v>1126</v>
      </c>
      <c r="F563" s="27">
        <v>1</v>
      </c>
      <c r="G563" s="16">
        <v>86.5</v>
      </c>
      <c r="H563" s="16">
        <f t="shared" si="0"/>
        <v>86.5</v>
      </c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</row>
    <row r="564" spans="1:21" ht="14.25" customHeight="1">
      <c r="A564" s="13" t="s">
        <v>1366</v>
      </c>
      <c r="B564" s="13" t="s">
        <v>1302</v>
      </c>
      <c r="C564" s="13" t="s">
        <v>1303</v>
      </c>
      <c r="D564" s="13" t="s">
        <v>52</v>
      </c>
      <c r="E564" s="13" t="s">
        <v>1126</v>
      </c>
      <c r="F564" s="27">
        <v>1</v>
      </c>
      <c r="G564" s="16">
        <v>86.5</v>
      </c>
      <c r="H564" s="16">
        <f t="shared" si="0"/>
        <v>86.5</v>
      </c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</row>
    <row r="565" spans="1:21" ht="14.25" customHeight="1">
      <c r="A565" s="13" t="s">
        <v>1381</v>
      </c>
      <c r="B565" s="13" t="s">
        <v>843</v>
      </c>
      <c r="C565" s="13" t="s">
        <v>844</v>
      </c>
      <c r="D565" s="13" t="s">
        <v>75</v>
      </c>
      <c r="E565" s="13" t="s">
        <v>829</v>
      </c>
      <c r="F565" s="27">
        <v>1</v>
      </c>
      <c r="G565" s="16">
        <v>86.32</v>
      </c>
      <c r="H565" s="16">
        <f t="shared" si="0"/>
        <v>86.32</v>
      </c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</row>
    <row r="566" spans="1:21" ht="14.25" customHeight="1">
      <c r="A566" s="13" t="s">
        <v>1351</v>
      </c>
      <c r="B566" s="13" t="s">
        <v>835</v>
      </c>
      <c r="C566" s="13" t="s">
        <v>836</v>
      </c>
      <c r="D566" s="13" t="s">
        <v>75</v>
      </c>
      <c r="E566" s="13" t="s">
        <v>829</v>
      </c>
      <c r="F566" s="27">
        <v>3</v>
      </c>
      <c r="G566" s="16">
        <v>85.201896551724133</v>
      </c>
      <c r="H566" s="16">
        <f t="shared" si="0"/>
        <v>255.6056896551724</v>
      </c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</row>
    <row r="567" spans="1:21" ht="14.25" customHeight="1">
      <c r="A567" s="13" t="s">
        <v>1403</v>
      </c>
      <c r="B567" s="13" t="s">
        <v>835</v>
      </c>
      <c r="C567" s="13" t="s">
        <v>836</v>
      </c>
      <c r="D567" s="13" t="s">
        <v>75</v>
      </c>
      <c r="E567" s="13" t="s">
        <v>829</v>
      </c>
      <c r="F567" s="27">
        <v>2</v>
      </c>
      <c r="G567" s="16">
        <v>85.201896551724133</v>
      </c>
      <c r="H567" s="16">
        <f t="shared" si="0"/>
        <v>170.40379310344827</v>
      </c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</row>
    <row r="568" spans="1:21" ht="14.25" customHeight="1">
      <c r="A568" s="13" t="s">
        <v>1404</v>
      </c>
      <c r="B568" s="13" t="s">
        <v>835</v>
      </c>
      <c r="C568" s="13" t="s">
        <v>836</v>
      </c>
      <c r="D568" s="13" t="s">
        <v>75</v>
      </c>
      <c r="E568" s="13" t="s">
        <v>829</v>
      </c>
      <c r="F568" s="27">
        <v>2</v>
      </c>
      <c r="G568" s="16">
        <v>85.201896551724133</v>
      </c>
      <c r="H568" s="16">
        <f t="shared" si="0"/>
        <v>170.40379310344827</v>
      </c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</row>
    <row r="569" spans="1:21" ht="14.25" customHeight="1">
      <c r="A569" s="13" t="s">
        <v>1381</v>
      </c>
      <c r="B569" s="13" t="s">
        <v>835</v>
      </c>
      <c r="C569" s="13" t="s">
        <v>836</v>
      </c>
      <c r="D569" s="13" t="s">
        <v>75</v>
      </c>
      <c r="E569" s="13" t="s">
        <v>829</v>
      </c>
      <c r="F569" s="27">
        <v>2</v>
      </c>
      <c r="G569" s="16">
        <v>85.201896551724133</v>
      </c>
      <c r="H569" s="16">
        <f t="shared" si="0"/>
        <v>170.40379310344827</v>
      </c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</row>
    <row r="570" spans="1:21" ht="14.25" customHeight="1">
      <c r="A570" s="13" t="s">
        <v>1412</v>
      </c>
      <c r="B570" s="13" t="s">
        <v>835</v>
      </c>
      <c r="C570" s="13" t="s">
        <v>836</v>
      </c>
      <c r="D570" s="13" t="s">
        <v>75</v>
      </c>
      <c r="E570" s="13" t="s">
        <v>829</v>
      </c>
      <c r="F570" s="27">
        <v>1</v>
      </c>
      <c r="G570" s="16">
        <v>85.201896551724133</v>
      </c>
      <c r="H570" s="16">
        <f t="shared" si="0"/>
        <v>85.201896551724133</v>
      </c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</row>
    <row r="571" spans="1:21" ht="14.25" customHeight="1">
      <c r="A571" s="13" t="s">
        <v>1351</v>
      </c>
      <c r="B571" s="13" t="s">
        <v>827</v>
      </c>
      <c r="C571" s="13" t="s">
        <v>828</v>
      </c>
      <c r="D571" s="13" t="s">
        <v>75</v>
      </c>
      <c r="E571" s="13" t="s">
        <v>829</v>
      </c>
      <c r="F571" s="27">
        <v>1</v>
      </c>
      <c r="G571" s="16">
        <v>84.79504</v>
      </c>
      <c r="H571" s="16">
        <f t="shared" si="0"/>
        <v>84.79504</v>
      </c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</row>
    <row r="572" spans="1:21" ht="14.25" customHeight="1">
      <c r="A572" s="13" t="s">
        <v>1403</v>
      </c>
      <c r="B572" s="13" t="s">
        <v>827</v>
      </c>
      <c r="C572" s="13" t="s">
        <v>828</v>
      </c>
      <c r="D572" s="13" t="s">
        <v>75</v>
      </c>
      <c r="E572" s="13" t="s">
        <v>829</v>
      </c>
      <c r="F572" s="27">
        <v>4</v>
      </c>
      <c r="G572" s="16">
        <v>84.79504</v>
      </c>
      <c r="H572" s="16">
        <f t="shared" si="0"/>
        <v>339.18016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</row>
    <row r="573" spans="1:21" ht="14.25" customHeight="1">
      <c r="A573" s="13" t="s">
        <v>1354</v>
      </c>
      <c r="B573" s="13" t="s">
        <v>827</v>
      </c>
      <c r="C573" s="13" t="s">
        <v>828</v>
      </c>
      <c r="D573" s="13" t="s">
        <v>75</v>
      </c>
      <c r="E573" s="13" t="s">
        <v>829</v>
      </c>
      <c r="F573" s="27">
        <v>6</v>
      </c>
      <c r="G573" s="16">
        <v>84.79504</v>
      </c>
      <c r="H573" s="16">
        <f t="shared" si="0"/>
        <v>508.77024</v>
      </c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</row>
    <row r="574" spans="1:21" ht="14.25" customHeight="1">
      <c r="A574" s="13" t="s">
        <v>1343</v>
      </c>
      <c r="B574" s="13" t="s">
        <v>827</v>
      </c>
      <c r="C574" s="13" t="s">
        <v>828</v>
      </c>
      <c r="D574" s="13" t="s">
        <v>75</v>
      </c>
      <c r="E574" s="13" t="s">
        <v>829</v>
      </c>
      <c r="F574" s="27">
        <v>5</v>
      </c>
      <c r="G574" s="16">
        <v>84.79504</v>
      </c>
      <c r="H574" s="16">
        <f t="shared" si="0"/>
        <v>423.97519999999997</v>
      </c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</row>
    <row r="575" spans="1:21" ht="14.25" customHeight="1">
      <c r="A575" s="13" t="s">
        <v>1358</v>
      </c>
      <c r="B575" s="13" t="s">
        <v>827</v>
      </c>
      <c r="C575" s="13" t="s">
        <v>828</v>
      </c>
      <c r="D575" s="13" t="s">
        <v>75</v>
      </c>
      <c r="E575" s="13" t="s">
        <v>829</v>
      </c>
      <c r="F575" s="27">
        <v>2</v>
      </c>
      <c r="G575" s="16">
        <v>84.79504</v>
      </c>
      <c r="H575" s="16">
        <f t="shared" si="0"/>
        <v>169.59008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</row>
    <row r="576" spans="1:21" ht="14.25" customHeight="1">
      <c r="A576" s="13" t="s">
        <v>1412</v>
      </c>
      <c r="B576" s="13" t="s">
        <v>827</v>
      </c>
      <c r="C576" s="13" t="s">
        <v>828</v>
      </c>
      <c r="D576" s="13" t="s">
        <v>75</v>
      </c>
      <c r="E576" s="13" t="s">
        <v>829</v>
      </c>
      <c r="F576" s="27">
        <v>3</v>
      </c>
      <c r="G576" s="16">
        <v>84.79504</v>
      </c>
      <c r="H576" s="16">
        <f t="shared" si="0"/>
        <v>254.38512</v>
      </c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</row>
    <row r="577" spans="1:21" ht="14.25" customHeight="1">
      <c r="A577" s="13" t="s">
        <v>1361</v>
      </c>
      <c r="B577" s="13" t="s">
        <v>827</v>
      </c>
      <c r="C577" s="13" t="s">
        <v>828</v>
      </c>
      <c r="D577" s="13" t="s">
        <v>75</v>
      </c>
      <c r="E577" s="13" t="s">
        <v>829</v>
      </c>
      <c r="F577" s="27">
        <v>4</v>
      </c>
      <c r="G577" s="16">
        <v>84.79504</v>
      </c>
      <c r="H577" s="16">
        <f t="shared" si="0"/>
        <v>339.18016</v>
      </c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</row>
    <row r="578" spans="1:21" ht="14.25" customHeight="1">
      <c r="A578" s="13" t="s">
        <v>1403</v>
      </c>
      <c r="B578" s="13" t="s">
        <v>825</v>
      </c>
      <c r="C578" s="13" t="s">
        <v>826</v>
      </c>
      <c r="D578" s="13" t="s">
        <v>75</v>
      </c>
      <c r="E578" s="13" t="s">
        <v>804</v>
      </c>
      <c r="F578" s="27">
        <v>1</v>
      </c>
      <c r="G578" s="16">
        <v>84.776666666666671</v>
      </c>
      <c r="H578" s="16">
        <f t="shared" si="0"/>
        <v>84.776666666666671</v>
      </c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</row>
    <row r="579" spans="1:21" ht="14.25" customHeight="1">
      <c r="A579" s="13" t="s">
        <v>1354</v>
      </c>
      <c r="B579" s="13" t="s">
        <v>825</v>
      </c>
      <c r="C579" s="13" t="s">
        <v>826</v>
      </c>
      <c r="D579" s="13" t="s">
        <v>75</v>
      </c>
      <c r="E579" s="13" t="s">
        <v>804</v>
      </c>
      <c r="F579" s="27">
        <v>1</v>
      </c>
      <c r="G579" s="16">
        <v>84.776666666666671</v>
      </c>
      <c r="H579" s="16">
        <f t="shared" si="0"/>
        <v>84.776666666666671</v>
      </c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</row>
    <row r="580" spans="1:21" ht="14.25" customHeight="1">
      <c r="A580" s="13" t="s">
        <v>1404</v>
      </c>
      <c r="B580" s="13" t="s">
        <v>840</v>
      </c>
      <c r="C580" s="13" t="s">
        <v>841</v>
      </c>
      <c r="D580" s="13" t="s">
        <v>75</v>
      </c>
      <c r="E580" s="13" t="s">
        <v>842</v>
      </c>
      <c r="F580" s="27">
        <v>2</v>
      </c>
      <c r="G580" s="16">
        <v>83.934399999999982</v>
      </c>
      <c r="H580" s="16">
        <f t="shared" si="0"/>
        <v>167.86879999999996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</row>
    <row r="581" spans="1:21" ht="14.25" customHeight="1">
      <c r="A581" s="13" t="s">
        <v>1343</v>
      </c>
      <c r="B581" s="13" t="s">
        <v>840</v>
      </c>
      <c r="C581" s="13" t="s">
        <v>841</v>
      </c>
      <c r="D581" s="13" t="s">
        <v>75</v>
      </c>
      <c r="E581" s="13" t="s">
        <v>842</v>
      </c>
      <c r="F581" s="27">
        <v>3</v>
      </c>
      <c r="G581" s="16">
        <v>83.934399999999982</v>
      </c>
      <c r="H581" s="16">
        <f t="shared" si="0"/>
        <v>251.80319999999995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</row>
    <row r="582" spans="1:21" ht="14.25" customHeight="1">
      <c r="A582" s="13" t="s">
        <v>1340</v>
      </c>
      <c r="B582" s="13" t="s">
        <v>840</v>
      </c>
      <c r="C582" s="13" t="s">
        <v>841</v>
      </c>
      <c r="D582" s="13" t="s">
        <v>75</v>
      </c>
      <c r="E582" s="13" t="s">
        <v>842</v>
      </c>
      <c r="F582" s="27">
        <v>1</v>
      </c>
      <c r="G582" s="16">
        <v>83.934399999999982</v>
      </c>
      <c r="H582" s="16">
        <f t="shared" si="0"/>
        <v>83.934399999999982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</row>
    <row r="583" spans="1:21" ht="14.25" customHeight="1">
      <c r="A583" s="13" t="s">
        <v>1339</v>
      </c>
      <c r="B583" s="13" t="s">
        <v>802</v>
      </c>
      <c r="C583" s="13" t="s">
        <v>803</v>
      </c>
      <c r="D583" s="13" t="s">
        <v>75</v>
      </c>
      <c r="E583" s="13" t="s">
        <v>804</v>
      </c>
      <c r="F583" s="27">
        <v>2</v>
      </c>
      <c r="G583" s="16">
        <v>82.892622950819671</v>
      </c>
      <c r="H583" s="16">
        <f t="shared" si="0"/>
        <v>165.78524590163934</v>
      </c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</row>
    <row r="584" spans="1:21" ht="14.25" customHeight="1">
      <c r="A584" s="13" t="s">
        <v>1403</v>
      </c>
      <c r="B584" s="13" t="s">
        <v>802</v>
      </c>
      <c r="C584" s="13" t="s">
        <v>803</v>
      </c>
      <c r="D584" s="13" t="s">
        <v>75</v>
      </c>
      <c r="E584" s="13" t="s">
        <v>804</v>
      </c>
      <c r="F584" s="27">
        <v>1</v>
      </c>
      <c r="G584" s="16">
        <v>82.892622950819671</v>
      </c>
      <c r="H584" s="16">
        <f t="shared" si="0"/>
        <v>82.892622950819671</v>
      </c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</row>
    <row r="585" spans="1:21" ht="14.25" customHeight="1">
      <c r="A585" s="13" t="s">
        <v>1343</v>
      </c>
      <c r="B585" s="13" t="s">
        <v>802</v>
      </c>
      <c r="C585" s="13" t="s">
        <v>803</v>
      </c>
      <c r="D585" s="13" t="s">
        <v>75</v>
      </c>
      <c r="E585" s="13" t="s">
        <v>804</v>
      </c>
      <c r="F585" s="27">
        <v>1</v>
      </c>
      <c r="G585" s="16">
        <v>82.892622950819671</v>
      </c>
      <c r="H585" s="16">
        <f t="shared" si="0"/>
        <v>82.892622950819671</v>
      </c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</row>
    <row r="586" spans="1:21" ht="14.25" customHeight="1">
      <c r="A586" s="13" t="s">
        <v>1341</v>
      </c>
      <c r="B586" s="13" t="s">
        <v>802</v>
      </c>
      <c r="C586" s="13" t="s">
        <v>803</v>
      </c>
      <c r="D586" s="13" t="s">
        <v>75</v>
      </c>
      <c r="E586" s="13" t="s">
        <v>804</v>
      </c>
      <c r="F586" s="27">
        <v>2</v>
      </c>
      <c r="G586" s="16">
        <v>82.892622950819671</v>
      </c>
      <c r="H586" s="16">
        <f t="shared" si="0"/>
        <v>165.78524590163934</v>
      </c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</row>
    <row r="587" spans="1:21" ht="14.25" customHeight="1">
      <c r="A587" s="13" t="s">
        <v>1381</v>
      </c>
      <c r="B587" s="13" t="s">
        <v>851</v>
      </c>
      <c r="C587" s="13" t="s">
        <v>852</v>
      </c>
      <c r="D587" s="13" t="s">
        <v>75</v>
      </c>
      <c r="E587" s="13" t="s">
        <v>778</v>
      </c>
      <c r="F587" s="27">
        <v>1</v>
      </c>
      <c r="G587" s="16">
        <v>82.05</v>
      </c>
      <c r="H587" s="16">
        <f t="shared" si="0"/>
        <v>82.05</v>
      </c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</row>
    <row r="588" spans="1:21" ht="14.25" customHeight="1">
      <c r="A588" s="13" t="s">
        <v>1519</v>
      </c>
      <c r="B588" s="13" t="s">
        <v>853</v>
      </c>
      <c r="C588" s="13" t="s">
        <v>854</v>
      </c>
      <c r="D588" s="13" t="s">
        <v>52</v>
      </c>
      <c r="E588" s="13" t="s">
        <v>412</v>
      </c>
      <c r="F588" s="27">
        <v>1</v>
      </c>
      <c r="G588" s="16">
        <v>81.934444444444438</v>
      </c>
      <c r="H588" s="16">
        <f t="shared" si="0"/>
        <v>81.934444444444438</v>
      </c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</row>
    <row r="589" spans="1:21" ht="14.25" customHeight="1">
      <c r="A589" s="13" t="s">
        <v>1351</v>
      </c>
      <c r="B589" s="13" t="s">
        <v>848</v>
      </c>
      <c r="C589" s="13" t="s">
        <v>849</v>
      </c>
      <c r="D589" s="13" t="s">
        <v>75</v>
      </c>
      <c r="E589" s="13" t="s">
        <v>850</v>
      </c>
      <c r="F589" s="27">
        <v>8</v>
      </c>
      <c r="G589" s="16">
        <v>78.565377358490551</v>
      </c>
      <c r="H589" s="16">
        <f t="shared" si="0"/>
        <v>628.52301886792441</v>
      </c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</row>
    <row r="590" spans="1:21" ht="14.25" customHeight="1">
      <c r="A590" s="13" t="s">
        <v>1339</v>
      </c>
      <c r="B590" s="13" t="s">
        <v>848</v>
      </c>
      <c r="C590" s="13" t="s">
        <v>849</v>
      </c>
      <c r="D590" s="13" t="s">
        <v>75</v>
      </c>
      <c r="E590" s="13" t="s">
        <v>850</v>
      </c>
      <c r="F590" s="27">
        <v>3</v>
      </c>
      <c r="G590" s="16">
        <v>78.565377358490551</v>
      </c>
      <c r="H590" s="16">
        <f t="shared" si="0"/>
        <v>235.69613207547167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</row>
    <row r="591" spans="1:21" ht="14.25" customHeight="1">
      <c r="A591" s="13" t="s">
        <v>1403</v>
      </c>
      <c r="B591" s="13" t="s">
        <v>848</v>
      </c>
      <c r="C591" s="13" t="s">
        <v>849</v>
      </c>
      <c r="D591" s="13" t="s">
        <v>75</v>
      </c>
      <c r="E591" s="13" t="s">
        <v>850</v>
      </c>
      <c r="F591" s="27">
        <v>1</v>
      </c>
      <c r="G591" s="16">
        <v>78.565377358490551</v>
      </c>
      <c r="H591" s="16">
        <f t="shared" si="0"/>
        <v>78.565377358490551</v>
      </c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</row>
    <row r="592" spans="1:21" ht="14.25" customHeight="1">
      <c r="A592" s="13" t="s">
        <v>1354</v>
      </c>
      <c r="B592" s="13" t="s">
        <v>848</v>
      </c>
      <c r="C592" s="13" t="s">
        <v>849</v>
      </c>
      <c r="D592" s="13" t="s">
        <v>75</v>
      </c>
      <c r="E592" s="13" t="s">
        <v>850</v>
      </c>
      <c r="F592" s="27">
        <v>1</v>
      </c>
      <c r="G592" s="16">
        <v>78.565377358490551</v>
      </c>
      <c r="H592" s="16">
        <f t="shared" si="0"/>
        <v>78.565377358490551</v>
      </c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</row>
    <row r="593" spans="1:21" ht="14.25" customHeight="1">
      <c r="A593" s="13" t="s">
        <v>1404</v>
      </c>
      <c r="B593" s="13" t="s">
        <v>848</v>
      </c>
      <c r="C593" s="13" t="s">
        <v>849</v>
      </c>
      <c r="D593" s="13" t="s">
        <v>75</v>
      </c>
      <c r="E593" s="13" t="s">
        <v>850</v>
      </c>
      <c r="F593" s="27">
        <v>6</v>
      </c>
      <c r="G593" s="16">
        <v>78.565377358490551</v>
      </c>
      <c r="H593" s="16">
        <f t="shared" si="0"/>
        <v>471.39226415094333</v>
      </c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</row>
    <row r="594" spans="1:21" ht="14.25" customHeight="1">
      <c r="A594" s="13" t="s">
        <v>1343</v>
      </c>
      <c r="B594" s="13" t="s">
        <v>848</v>
      </c>
      <c r="C594" s="13" t="s">
        <v>849</v>
      </c>
      <c r="D594" s="13" t="s">
        <v>75</v>
      </c>
      <c r="E594" s="13" t="s">
        <v>850</v>
      </c>
      <c r="F594" s="27">
        <v>8</v>
      </c>
      <c r="G594" s="16">
        <v>78.565377358490551</v>
      </c>
      <c r="H594" s="16">
        <f t="shared" si="0"/>
        <v>628.52301886792441</v>
      </c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</row>
    <row r="595" spans="1:21" ht="14.25" customHeight="1">
      <c r="A595" s="13" t="s">
        <v>1381</v>
      </c>
      <c r="B595" s="13" t="s">
        <v>848</v>
      </c>
      <c r="C595" s="13" t="s">
        <v>849</v>
      </c>
      <c r="D595" s="13" t="s">
        <v>75</v>
      </c>
      <c r="E595" s="13" t="s">
        <v>850</v>
      </c>
      <c r="F595" s="27">
        <v>10</v>
      </c>
      <c r="G595" s="16">
        <v>78.565377358490551</v>
      </c>
      <c r="H595" s="16">
        <f t="shared" si="0"/>
        <v>785.65377358490548</v>
      </c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</row>
    <row r="596" spans="1:21" ht="14.25" customHeight="1">
      <c r="A596" s="13" t="s">
        <v>1358</v>
      </c>
      <c r="B596" s="13" t="s">
        <v>848</v>
      </c>
      <c r="C596" s="13" t="s">
        <v>849</v>
      </c>
      <c r="D596" s="13" t="s">
        <v>75</v>
      </c>
      <c r="E596" s="13" t="s">
        <v>850</v>
      </c>
      <c r="F596" s="27">
        <v>3</v>
      </c>
      <c r="G596" s="16">
        <v>78.565377358490551</v>
      </c>
      <c r="H596" s="16">
        <f t="shared" si="0"/>
        <v>235.69613207547167</v>
      </c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</row>
    <row r="597" spans="1:21" ht="14.25" customHeight="1">
      <c r="A597" s="13" t="s">
        <v>1396</v>
      </c>
      <c r="B597" s="13" t="s">
        <v>848</v>
      </c>
      <c r="C597" s="13" t="s">
        <v>849</v>
      </c>
      <c r="D597" s="13" t="s">
        <v>75</v>
      </c>
      <c r="E597" s="13" t="s">
        <v>850</v>
      </c>
      <c r="F597" s="27">
        <v>8</v>
      </c>
      <c r="G597" s="16">
        <v>78.565377358490551</v>
      </c>
      <c r="H597" s="16">
        <f t="shared" si="0"/>
        <v>628.52301886792441</v>
      </c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</row>
    <row r="598" spans="1:21" ht="14.25" customHeight="1">
      <c r="A598" s="13" t="s">
        <v>1340</v>
      </c>
      <c r="B598" s="13" t="s">
        <v>848</v>
      </c>
      <c r="C598" s="13" t="s">
        <v>849</v>
      </c>
      <c r="D598" s="13" t="s">
        <v>75</v>
      </c>
      <c r="E598" s="13" t="s">
        <v>850</v>
      </c>
      <c r="F598" s="27">
        <v>10</v>
      </c>
      <c r="G598" s="16">
        <v>78.565377358490551</v>
      </c>
      <c r="H598" s="16">
        <f t="shared" si="0"/>
        <v>785.65377358490548</v>
      </c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</row>
    <row r="599" spans="1:21" ht="14.25" customHeight="1">
      <c r="A599" s="13" t="s">
        <v>1341</v>
      </c>
      <c r="B599" s="13" t="s">
        <v>848</v>
      </c>
      <c r="C599" s="13" t="s">
        <v>849</v>
      </c>
      <c r="D599" s="13" t="s">
        <v>75</v>
      </c>
      <c r="E599" s="13" t="s">
        <v>850</v>
      </c>
      <c r="F599" s="27">
        <v>5</v>
      </c>
      <c r="G599" s="16">
        <v>78.565377358490551</v>
      </c>
      <c r="H599" s="16">
        <f t="shared" si="0"/>
        <v>392.82688679245274</v>
      </c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</row>
    <row r="600" spans="1:21" ht="14.25" customHeight="1">
      <c r="A600" s="13" t="s">
        <v>1412</v>
      </c>
      <c r="B600" s="13" t="s">
        <v>848</v>
      </c>
      <c r="C600" s="13" t="s">
        <v>849</v>
      </c>
      <c r="D600" s="13" t="s">
        <v>75</v>
      </c>
      <c r="E600" s="13" t="s">
        <v>850</v>
      </c>
      <c r="F600" s="27">
        <v>2</v>
      </c>
      <c r="G600" s="16">
        <v>78.565377358490551</v>
      </c>
      <c r="H600" s="16">
        <f t="shared" si="0"/>
        <v>157.1307547169811</v>
      </c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</row>
    <row r="601" spans="1:21" ht="14.25" customHeight="1">
      <c r="A601" s="13" t="s">
        <v>1361</v>
      </c>
      <c r="B601" s="13" t="s">
        <v>848</v>
      </c>
      <c r="C601" s="13" t="s">
        <v>849</v>
      </c>
      <c r="D601" s="13" t="s">
        <v>75</v>
      </c>
      <c r="E601" s="13" t="s">
        <v>850</v>
      </c>
      <c r="F601" s="27">
        <v>1</v>
      </c>
      <c r="G601" s="16">
        <v>78.565377358490551</v>
      </c>
      <c r="H601" s="16">
        <f t="shared" si="0"/>
        <v>78.565377358490551</v>
      </c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</row>
    <row r="602" spans="1:21" ht="14.25" customHeight="1">
      <c r="A602" s="13" t="s">
        <v>1381</v>
      </c>
      <c r="B602" s="13" t="s">
        <v>1549</v>
      </c>
      <c r="C602" s="13" t="s">
        <v>1550</v>
      </c>
      <c r="D602" s="13" t="s">
        <v>75</v>
      </c>
      <c r="E602" s="13" t="s">
        <v>674</v>
      </c>
      <c r="F602" s="27">
        <v>1</v>
      </c>
      <c r="G602" s="16">
        <v>78.008640021949887</v>
      </c>
      <c r="H602" s="16">
        <f t="shared" si="0"/>
        <v>78.008640021949887</v>
      </c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</row>
    <row r="603" spans="1:21" ht="14.25" customHeight="1">
      <c r="A603" s="13" t="s">
        <v>1358</v>
      </c>
      <c r="B603" s="13" t="s">
        <v>1549</v>
      </c>
      <c r="C603" s="13" t="s">
        <v>1550</v>
      </c>
      <c r="D603" s="13" t="s">
        <v>75</v>
      </c>
      <c r="E603" s="13" t="s">
        <v>674</v>
      </c>
      <c r="F603" s="27">
        <v>1</v>
      </c>
      <c r="G603" s="16">
        <v>78.008640021949887</v>
      </c>
      <c r="H603" s="16">
        <f t="shared" si="0"/>
        <v>78.008640021949887</v>
      </c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</row>
    <row r="604" spans="1:21" ht="14.25" customHeight="1">
      <c r="A604" s="13" t="s">
        <v>1403</v>
      </c>
      <c r="B604" s="13" t="s">
        <v>755</v>
      </c>
      <c r="C604" s="13" t="s">
        <v>756</v>
      </c>
      <c r="D604" s="13" t="s">
        <v>75</v>
      </c>
      <c r="E604" s="13" t="s">
        <v>757</v>
      </c>
      <c r="F604" s="27">
        <v>2</v>
      </c>
      <c r="G604" s="16">
        <v>77.314027303754273</v>
      </c>
      <c r="H604" s="16">
        <f t="shared" si="0"/>
        <v>154.62805460750855</v>
      </c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</row>
    <row r="605" spans="1:21" ht="14.25" customHeight="1">
      <c r="A605" s="13" t="s">
        <v>1404</v>
      </c>
      <c r="B605" s="13" t="s">
        <v>755</v>
      </c>
      <c r="C605" s="13" t="s">
        <v>756</v>
      </c>
      <c r="D605" s="13" t="s">
        <v>75</v>
      </c>
      <c r="E605" s="13" t="s">
        <v>757</v>
      </c>
      <c r="F605" s="27">
        <v>1</v>
      </c>
      <c r="G605" s="16">
        <v>77.314027303754273</v>
      </c>
      <c r="H605" s="16">
        <f t="shared" si="0"/>
        <v>77.314027303754273</v>
      </c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</row>
    <row r="606" spans="1:21" ht="14.25" customHeight="1">
      <c r="A606" s="13" t="s">
        <v>1343</v>
      </c>
      <c r="B606" s="13" t="s">
        <v>755</v>
      </c>
      <c r="C606" s="13" t="s">
        <v>756</v>
      </c>
      <c r="D606" s="13" t="s">
        <v>75</v>
      </c>
      <c r="E606" s="13" t="s">
        <v>757</v>
      </c>
      <c r="F606" s="27">
        <v>2</v>
      </c>
      <c r="G606" s="16">
        <v>77.314027303754273</v>
      </c>
      <c r="H606" s="16">
        <f t="shared" si="0"/>
        <v>154.62805460750855</v>
      </c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</row>
    <row r="607" spans="1:21" ht="14.25" customHeight="1">
      <c r="A607" s="13" t="s">
        <v>1381</v>
      </c>
      <c r="B607" s="13" t="s">
        <v>755</v>
      </c>
      <c r="C607" s="13" t="s">
        <v>756</v>
      </c>
      <c r="D607" s="13" t="s">
        <v>75</v>
      </c>
      <c r="E607" s="13" t="s">
        <v>757</v>
      </c>
      <c r="F607" s="27">
        <v>2</v>
      </c>
      <c r="G607" s="16">
        <v>77.314027303754273</v>
      </c>
      <c r="H607" s="16">
        <f t="shared" si="0"/>
        <v>154.62805460750855</v>
      </c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</row>
    <row r="608" spans="1:21" ht="14.25" customHeight="1">
      <c r="A608" s="13" t="s">
        <v>1358</v>
      </c>
      <c r="B608" s="13" t="s">
        <v>755</v>
      </c>
      <c r="C608" s="13" t="s">
        <v>756</v>
      </c>
      <c r="D608" s="13" t="s">
        <v>75</v>
      </c>
      <c r="E608" s="13" t="s">
        <v>757</v>
      </c>
      <c r="F608" s="27">
        <v>1</v>
      </c>
      <c r="G608" s="16">
        <v>77.314027303754273</v>
      </c>
      <c r="H608" s="16">
        <f t="shared" si="0"/>
        <v>77.314027303754273</v>
      </c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</row>
    <row r="609" spans="1:21" ht="14.25" customHeight="1">
      <c r="A609" s="13" t="s">
        <v>1396</v>
      </c>
      <c r="B609" s="13" t="s">
        <v>755</v>
      </c>
      <c r="C609" s="13" t="s">
        <v>756</v>
      </c>
      <c r="D609" s="13" t="s">
        <v>75</v>
      </c>
      <c r="E609" s="13" t="s">
        <v>757</v>
      </c>
      <c r="F609" s="27">
        <v>1</v>
      </c>
      <c r="G609" s="16">
        <v>77.314027303754273</v>
      </c>
      <c r="H609" s="16">
        <f t="shared" si="0"/>
        <v>77.314027303754273</v>
      </c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</row>
    <row r="610" spans="1:21" ht="14.25" customHeight="1">
      <c r="A610" s="13" t="s">
        <v>1341</v>
      </c>
      <c r="B610" s="13" t="s">
        <v>755</v>
      </c>
      <c r="C610" s="13" t="s">
        <v>756</v>
      </c>
      <c r="D610" s="13" t="s">
        <v>75</v>
      </c>
      <c r="E610" s="13" t="s">
        <v>757</v>
      </c>
      <c r="F610" s="27">
        <v>2</v>
      </c>
      <c r="G610" s="16">
        <v>77.314027303754273</v>
      </c>
      <c r="H610" s="16">
        <f t="shared" si="0"/>
        <v>154.62805460750855</v>
      </c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</row>
    <row r="611" spans="1:21" ht="14.25" customHeight="1">
      <c r="A611" s="13" t="s">
        <v>1412</v>
      </c>
      <c r="B611" s="13" t="s">
        <v>755</v>
      </c>
      <c r="C611" s="13" t="s">
        <v>756</v>
      </c>
      <c r="D611" s="13" t="s">
        <v>75</v>
      </c>
      <c r="E611" s="13" t="s">
        <v>757</v>
      </c>
      <c r="F611" s="27">
        <v>3</v>
      </c>
      <c r="G611" s="16">
        <v>77.314027303754273</v>
      </c>
      <c r="H611" s="16">
        <f t="shared" si="0"/>
        <v>231.94208191126282</v>
      </c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</row>
    <row r="612" spans="1:21" ht="14.25" customHeight="1">
      <c r="A612" s="13" t="s">
        <v>1361</v>
      </c>
      <c r="B612" s="13" t="s">
        <v>755</v>
      </c>
      <c r="C612" s="13" t="s">
        <v>756</v>
      </c>
      <c r="D612" s="13" t="s">
        <v>75</v>
      </c>
      <c r="E612" s="13" t="s">
        <v>757</v>
      </c>
      <c r="F612" s="27">
        <v>1</v>
      </c>
      <c r="G612" s="16">
        <v>77.314027303754273</v>
      </c>
      <c r="H612" s="16">
        <f t="shared" si="0"/>
        <v>77.314027303754273</v>
      </c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</row>
    <row r="613" spans="1:21" ht="14.25" customHeight="1">
      <c r="A613" s="13" t="s">
        <v>1343</v>
      </c>
      <c r="B613" s="13" t="s">
        <v>864</v>
      </c>
      <c r="C613" s="13" t="s">
        <v>865</v>
      </c>
      <c r="D613" s="13" t="s">
        <v>75</v>
      </c>
      <c r="E613" s="13" t="s">
        <v>842</v>
      </c>
      <c r="F613" s="27">
        <v>1</v>
      </c>
      <c r="G613" s="16">
        <v>77.156666666666652</v>
      </c>
      <c r="H613" s="16">
        <f t="shared" si="0"/>
        <v>77.156666666666652</v>
      </c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</row>
    <row r="614" spans="1:21" ht="14.25" customHeight="1">
      <c r="A614" s="13" t="s">
        <v>1333</v>
      </c>
      <c r="B614" s="13" t="s">
        <v>866</v>
      </c>
      <c r="C614" s="13" t="s">
        <v>867</v>
      </c>
      <c r="D614" s="13" t="s">
        <v>52</v>
      </c>
      <c r="E614" s="13" t="s">
        <v>54</v>
      </c>
      <c r="F614" s="27">
        <v>1</v>
      </c>
      <c r="G614" s="16">
        <v>77.039999999999992</v>
      </c>
      <c r="H614" s="16">
        <f t="shared" si="0"/>
        <v>77.039999999999992</v>
      </c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</row>
    <row r="615" spans="1:21" ht="14.25" customHeight="1">
      <c r="A615" s="13" t="s">
        <v>1334</v>
      </c>
      <c r="B615" s="13" t="s">
        <v>866</v>
      </c>
      <c r="C615" s="13" t="s">
        <v>867</v>
      </c>
      <c r="D615" s="13" t="s">
        <v>52</v>
      </c>
      <c r="E615" s="13" t="s">
        <v>54</v>
      </c>
      <c r="F615" s="27">
        <v>1</v>
      </c>
      <c r="G615" s="16">
        <v>77.039999999999992</v>
      </c>
      <c r="H615" s="16">
        <f t="shared" si="0"/>
        <v>77.039999999999992</v>
      </c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</row>
    <row r="616" spans="1:21" ht="14.25" customHeight="1">
      <c r="A616" s="13" t="s">
        <v>1339</v>
      </c>
      <c r="B616" s="13" t="s">
        <v>870</v>
      </c>
      <c r="C616" s="13" t="s">
        <v>871</v>
      </c>
      <c r="D616" s="13" t="s">
        <v>75</v>
      </c>
      <c r="E616" s="13" t="s">
        <v>705</v>
      </c>
      <c r="F616" s="27">
        <v>1</v>
      </c>
      <c r="G616" s="16">
        <v>76.790000000000006</v>
      </c>
      <c r="H616" s="16">
        <f t="shared" si="0"/>
        <v>76.790000000000006</v>
      </c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</row>
    <row r="617" spans="1:21" ht="14.25" customHeight="1">
      <c r="A617" s="13" t="s">
        <v>1381</v>
      </c>
      <c r="B617" s="13" t="s">
        <v>1551</v>
      </c>
      <c r="C617" s="13" t="s">
        <v>1552</v>
      </c>
      <c r="D617" s="13" t="s">
        <v>75</v>
      </c>
      <c r="E617" s="13" t="s">
        <v>1553</v>
      </c>
      <c r="F617" s="27">
        <v>1</v>
      </c>
      <c r="G617" s="16">
        <v>75.952941176470574</v>
      </c>
      <c r="H617" s="16">
        <f t="shared" si="0"/>
        <v>75.952941176470574</v>
      </c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</row>
    <row r="618" spans="1:21" ht="14.25" customHeight="1">
      <c r="A618" s="13" t="s">
        <v>1339</v>
      </c>
      <c r="B618" s="13" t="s">
        <v>1554</v>
      </c>
      <c r="C618" s="13" t="s">
        <v>1555</v>
      </c>
      <c r="D618" s="13" t="s">
        <v>75</v>
      </c>
      <c r="E618" s="13" t="s">
        <v>1556</v>
      </c>
      <c r="F618" s="27">
        <v>1</v>
      </c>
      <c r="G618" s="16">
        <v>74.459999999999994</v>
      </c>
      <c r="H618" s="16">
        <f t="shared" si="0"/>
        <v>74.459999999999994</v>
      </c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</row>
    <row r="619" spans="1:21" ht="14.25" customHeight="1">
      <c r="A619" s="13" t="s">
        <v>1351</v>
      </c>
      <c r="B619" s="13" t="s">
        <v>872</v>
      </c>
      <c r="C619" s="13" t="s">
        <v>873</v>
      </c>
      <c r="D619" s="13" t="s">
        <v>75</v>
      </c>
      <c r="E619" s="13" t="s">
        <v>804</v>
      </c>
      <c r="F619" s="27">
        <v>1</v>
      </c>
      <c r="G619" s="16">
        <v>70.470957446808512</v>
      </c>
      <c r="H619" s="16">
        <f t="shared" si="0"/>
        <v>70.470957446808512</v>
      </c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</row>
    <row r="620" spans="1:21" ht="14.25" customHeight="1">
      <c r="A620" s="13" t="s">
        <v>1343</v>
      </c>
      <c r="B620" s="13" t="s">
        <v>872</v>
      </c>
      <c r="C620" s="13" t="s">
        <v>873</v>
      </c>
      <c r="D620" s="13" t="s">
        <v>75</v>
      </c>
      <c r="E620" s="13" t="s">
        <v>804</v>
      </c>
      <c r="F620" s="27">
        <v>1</v>
      </c>
      <c r="G620" s="16">
        <v>70.470957446808512</v>
      </c>
      <c r="H620" s="16">
        <f t="shared" si="0"/>
        <v>70.470957446808512</v>
      </c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</row>
    <row r="621" spans="1:21" ht="14.25" customHeight="1">
      <c r="A621" s="13" t="s">
        <v>1358</v>
      </c>
      <c r="B621" s="13" t="s">
        <v>872</v>
      </c>
      <c r="C621" s="13" t="s">
        <v>873</v>
      </c>
      <c r="D621" s="13" t="s">
        <v>75</v>
      </c>
      <c r="E621" s="13" t="s">
        <v>804</v>
      </c>
      <c r="F621" s="27">
        <v>1</v>
      </c>
      <c r="G621" s="16">
        <v>70.470957446808512</v>
      </c>
      <c r="H621" s="16">
        <f t="shared" si="0"/>
        <v>70.470957446808512</v>
      </c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</row>
    <row r="622" spans="1:21" ht="14.25" customHeight="1">
      <c r="A622" s="13" t="s">
        <v>1519</v>
      </c>
      <c r="B622" s="13" t="s">
        <v>1308</v>
      </c>
      <c r="C622" s="13" t="s">
        <v>1309</v>
      </c>
      <c r="D622" s="13" t="s">
        <v>52</v>
      </c>
      <c r="E622" s="13" t="s">
        <v>665</v>
      </c>
      <c r="F622" s="27">
        <v>1</v>
      </c>
      <c r="G622" s="16">
        <v>70</v>
      </c>
      <c r="H622" s="16">
        <f t="shared" si="0"/>
        <v>70</v>
      </c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</row>
    <row r="623" spans="1:21" ht="14.25" customHeight="1">
      <c r="A623" s="13" t="s">
        <v>1381</v>
      </c>
      <c r="B623" s="13" t="s">
        <v>921</v>
      </c>
      <c r="C623" s="13" t="s">
        <v>922</v>
      </c>
      <c r="D623" s="13" t="s">
        <v>75</v>
      </c>
      <c r="E623" s="13" t="s">
        <v>923</v>
      </c>
      <c r="F623" s="27">
        <v>1</v>
      </c>
      <c r="G623" s="16">
        <v>69.474999999999994</v>
      </c>
      <c r="H623" s="16">
        <f t="shared" si="0"/>
        <v>69.474999999999994</v>
      </c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</row>
    <row r="624" spans="1:21" ht="14.25" customHeight="1">
      <c r="A624" s="13" t="s">
        <v>1403</v>
      </c>
      <c r="B624" s="13" t="s">
        <v>886</v>
      </c>
      <c r="C624" s="13" t="s">
        <v>887</v>
      </c>
      <c r="D624" s="13" t="s">
        <v>75</v>
      </c>
      <c r="E624" s="13" t="s">
        <v>829</v>
      </c>
      <c r="F624" s="27">
        <v>1</v>
      </c>
      <c r="G624" s="16">
        <v>67.933692307692311</v>
      </c>
      <c r="H624" s="16">
        <f t="shared" si="0"/>
        <v>67.933692307692311</v>
      </c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</row>
    <row r="625" spans="1:21" ht="14.25" customHeight="1">
      <c r="A625" s="13" t="s">
        <v>1358</v>
      </c>
      <c r="B625" s="13" t="s">
        <v>886</v>
      </c>
      <c r="C625" s="13" t="s">
        <v>887</v>
      </c>
      <c r="D625" s="13" t="s">
        <v>75</v>
      </c>
      <c r="E625" s="13" t="s">
        <v>829</v>
      </c>
      <c r="F625" s="27">
        <v>6</v>
      </c>
      <c r="G625" s="16">
        <v>67.933692307692311</v>
      </c>
      <c r="H625" s="16">
        <f t="shared" si="0"/>
        <v>407.6021538461539</v>
      </c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</row>
    <row r="626" spans="1:21" ht="14.25" customHeight="1">
      <c r="A626" s="13" t="s">
        <v>1519</v>
      </c>
      <c r="B626" s="13" t="s">
        <v>902</v>
      </c>
      <c r="C626" s="13" t="s">
        <v>903</v>
      </c>
      <c r="D626" s="13" t="s">
        <v>52</v>
      </c>
      <c r="E626" s="13" t="s">
        <v>665</v>
      </c>
      <c r="F626" s="27">
        <v>2</v>
      </c>
      <c r="G626" s="16">
        <v>67.344999999999999</v>
      </c>
      <c r="H626" s="16">
        <f t="shared" si="0"/>
        <v>134.69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</row>
    <row r="627" spans="1:21" ht="14.25" customHeight="1">
      <c r="A627" s="13" t="s">
        <v>1520</v>
      </c>
      <c r="B627" s="13" t="s">
        <v>902</v>
      </c>
      <c r="C627" s="13" t="s">
        <v>903</v>
      </c>
      <c r="D627" s="13" t="s">
        <v>52</v>
      </c>
      <c r="E627" s="13" t="s">
        <v>665</v>
      </c>
      <c r="F627" s="27">
        <v>15</v>
      </c>
      <c r="G627" s="16">
        <v>67.344999999999999</v>
      </c>
      <c r="H627" s="16">
        <f t="shared" si="0"/>
        <v>1010.175</v>
      </c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</row>
    <row r="628" spans="1:21" ht="14.25" customHeight="1">
      <c r="A628" s="13" t="s">
        <v>1343</v>
      </c>
      <c r="B628" s="13" t="s">
        <v>890</v>
      </c>
      <c r="C628" s="13" t="s">
        <v>891</v>
      </c>
      <c r="D628" s="13" t="s">
        <v>75</v>
      </c>
      <c r="E628" s="13" t="s">
        <v>674</v>
      </c>
      <c r="F628" s="27">
        <v>2</v>
      </c>
      <c r="G628" s="16">
        <v>66.661460176991142</v>
      </c>
      <c r="H628" s="16">
        <f t="shared" si="0"/>
        <v>133.32292035398228</v>
      </c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</row>
    <row r="629" spans="1:21" ht="14.25" customHeight="1">
      <c r="A629" s="13" t="s">
        <v>1358</v>
      </c>
      <c r="B629" s="13" t="s">
        <v>890</v>
      </c>
      <c r="C629" s="13" t="s">
        <v>891</v>
      </c>
      <c r="D629" s="13" t="s">
        <v>75</v>
      </c>
      <c r="E629" s="13" t="s">
        <v>674</v>
      </c>
      <c r="F629" s="27">
        <v>1</v>
      </c>
      <c r="G629" s="16">
        <v>66.661460176991142</v>
      </c>
      <c r="H629" s="16">
        <f t="shared" si="0"/>
        <v>66.661460176991142</v>
      </c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</row>
    <row r="630" spans="1:21" ht="14.25" customHeight="1">
      <c r="A630" s="13" t="s">
        <v>1340</v>
      </c>
      <c r="B630" s="13" t="s">
        <v>890</v>
      </c>
      <c r="C630" s="13" t="s">
        <v>891</v>
      </c>
      <c r="D630" s="13" t="s">
        <v>75</v>
      </c>
      <c r="E630" s="13" t="s">
        <v>674</v>
      </c>
      <c r="F630" s="27">
        <v>5</v>
      </c>
      <c r="G630" s="16">
        <v>66.661460176991142</v>
      </c>
      <c r="H630" s="16">
        <f t="shared" si="0"/>
        <v>333.30730088495568</v>
      </c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</row>
    <row r="631" spans="1:21" ht="14.25" customHeight="1">
      <c r="A631" s="13" t="s">
        <v>1334</v>
      </c>
      <c r="B631" s="13" t="s">
        <v>906</v>
      </c>
      <c r="C631" s="13" t="s">
        <v>907</v>
      </c>
      <c r="D631" s="13" t="s">
        <v>52</v>
      </c>
      <c r="E631" s="13" t="s">
        <v>908</v>
      </c>
      <c r="F631" s="27">
        <v>1</v>
      </c>
      <c r="G631" s="16">
        <v>65.254999999999995</v>
      </c>
      <c r="H631" s="16">
        <f t="shared" si="0"/>
        <v>65.254999999999995</v>
      </c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</row>
    <row r="632" spans="1:21" ht="14.25" customHeight="1">
      <c r="A632" s="13" t="s">
        <v>1367</v>
      </c>
      <c r="B632" s="13" t="s">
        <v>913</v>
      </c>
      <c r="C632" s="13" t="s">
        <v>914</v>
      </c>
      <c r="D632" s="13" t="s">
        <v>52</v>
      </c>
      <c r="E632" s="13" t="s">
        <v>100</v>
      </c>
      <c r="F632" s="27">
        <v>1</v>
      </c>
      <c r="G632" s="16">
        <v>64.516865671641796</v>
      </c>
      <c r="H632" s="16">
        <f t="shared" si="0"/>
        <v>64.516865671641796</v>
      </c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</row>
    <row r="633" spans="1:21" ht="14.25" customHeight="1">
      <c r="A633" s="13" t="s">
        <v>1342</v>
      </c>
      <c r="B633" s="13" t="s">
        <v>1557</v>
      </c>
      <c r="C633" s="13" t="s">
        <v>1558</v>
      </c>
      <c r="D633" s="13" t="s">
        <v>52</v>
      </c>
      <c r="E633" s="13" t="s">
        <v>62</v>
      </c>
      <c r="F633" s="27">
        <v>1</v>
      </c>
      <c r="G633" s="16">
        <v>64</v>
      </c>
      <c r="H633" s="16">
        <f t="shared" si="0"/>
        <v>64</v>
      </c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</row>
    <row r="634" spans="1:21" ht="14.25" customHeight="1">
      <c r="A634" s="13" t="s">
        <v>1362</v>
      </c>
      <c r="B634" s="13" t="s">
        <v>1557</v>
      </c>
      <c r="C634" s="13" t="s">
        <v>1558</v>
      </c>
      <c r="D634" s="13" t="s">
        <v>52</v>
      </c>
      <c r="E634" s="13" t="s">
        <v>62</v>
      </c>
      <c r="F634" s="27">
        <v>1</v>
      </c>
      <c r="G634" s="16">
        <v>64</v>
      </c>
      <c r="H634" s="16">
        <f t="shared" si="0"/>
        <v>64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</row>
    <row r="635" spans="1:21" ht="14.25" customHeight="1">
      <c r="A635" s="13" t="s">
        <v>1361</v>
      </c>
      <c r="B635" s="13" t="s">
        <v>919</v>
      </c>
      <c r="C635" s="13" t="s">
        <v>920</v>
      </c>
      <c r="D635" s="13" t="s">
        <v>75</v>
      </c>
      <c r="E635" s="13" t="s">
        <v>427</v>
      </c>
      <c r="F635" s="27">
        <v>1</v>
      </c>
      <c r="G635" s="16">
        <v>60.49</v>
      </c>
      <c r="H635" s="16">
        <f t="shared" si="0"/>
        <v>60.49</v>
      </c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</row>
    <row r="636" spans="1:21" ht="14.25" customHeight="1">
      <c r="A636" s="13" t="s">
        <v>1351</v>
      </c>
      <c r="B636" s="13" t="s">
        <v>928</v>
      </c>
      <c r="C636" s="13" t="s">
        <v>929</v>
      </c>
      <c r="D636" s="13" t="s">
        <v>75</v>
      </c>
      <c r="E636" s="13" t="s">
        <v>930</v>
      </c>
      <c r="F636" s="27">
        <v>5</v>
      </c>
      <c r="G636" s="16">
        <v>53.642499999999998</v>
      </c>
      <c r="H636" s="16">
        <f t="shared" si="0"/>
        <v>268.21249999999998</v>
      </c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</row>
    <row r="637" spans="1:21" ht="14.25" customHeight="1">
      <c r="A637" s="13" t="s">
        <v>1404</v>
      </c>
      <c r="B637" s="13" t="s">
        <v>928</v>
      </c>
      <c r="C637" s="13" t="s">
        <v>929</v>
      </c>
      <c r="D637" s="13" t="s">
        <v>75</v>
      </c>
      <c r="E637" s="13" t="s">
        <v>930</v>
      </c>
      <c r="F637" s="27">
        <v>5</v>
      </c>
      <c r="G637" s="16">
        <v>53.642499999999998</v>
      </c>
      <c r="H637" s="16">
        <f t="shared" si="0"/>
        <v>268.21249999999998</v>
      </c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</row>
    <row r="638" spans="1:21" ht="14.25" customHeight="1">
      <c r="A638" s="13" t="s">
        <v>1343</v>
      </c>
      <c r="B638" s="13" t="s">
        <v>928</v>
      </c>
      <c r="C638" s="13" t="s">
        <v>929</v>
      </c>
      <c r="D638" s="13" t="s">
        <v>75</v>
      </c>
      <c r="E638" s="13" t="s">
        <v>930</v>
      </c>
      <c r="F638" s="27">
        <v>1</v>
      </c>
      <c r="G638" s="16">
        <v>53.642499999999998</v>
      </c>
      <c r="H638" s="16">
        <f t="shared" si="0"/>
        <v>53.642499999999998</v>
      </c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</row>
    <row r="639" spans="1:21" ht="14.25" customHeight="1">
      <c r="A639" s="13" t="s">
        <v>1381</v>
      </c>
      <c r="B639" s="13" t="s">
        <v>928</v>
      </c>
      <c r="C639" s="13" t="s">
        <v>929</v>
      </c>
      <c r="D639" s="13" t="s">
        <v>75</v>
      </c>
      <c r="E639" s="13" t="s">
        <v>930</v>
      </c>
      <c r="F639" s="27">
        <v>5</v>
      </c>
      <c r="G639" s="16">
        <v>53.642499999999998</v>
      </c>
      <c r="H639" s="16">
        <f t="shared" si="0"/>
        <v>268.21249999999998</v>
      </c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</row>
    <row r="640" spans="1:21" ht="14.25" customHeight="1">
      <c r="A640" s="13" t="s">
        <v>1358</v>
      </c>
      <c r="B640" s="13" t="s">
        <v>928</v>
      </c>
      <c r="C640" s="13" t="s">
        <v>929</v>
      </c>
      <c r="D640" s="13" t="s">
        <v>75</v>
      </c>
      <c r="E640" s="13" t="s">
        <v>930</v>
      </c>
      <c r="F640" s="27">
        <v>2</v>
      </c>
      <c r="G640" s="16">
        <v>53.642499999999998</v>
      </c>
      <c r="H640" s="16">
        <f t="shared" si="0"/>
        <v>107.285</v>
      </c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</row>
    <row r="641" spans="1:21" ht="14.25" customHeight="1">
      <c r="A641" s="13" t="s">
        <v>1396</v>
      </c>
      <c r="B641" s="13" t="s">
        <v>928</v>
      </c>
      <c r="C641" s="13" t="s">
        <v>929</v>
      </c>
      <c r="D641" s="13" t="s">
        <v>75</v>
      </c>
      <c r="E641" s="13" t="s">
        <v>930</v>
      </c>
      <c r="F641" s="27">
        <v>4</v>
      </c>
      <c r="G641" s="16">
        <v>53.642499999999998</v>
      </c>
      <c r="H641" s="16">
        <f t="shared" si="0"/>
        <v>214.57</v>
      </c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</row>
    <row r="642" spans="1:21" ht="14.25" customHeight="1">
      <c r="A642" s="13" t="s">
        <v>1340</v>
      </c>
      <c r="B642" s="13" t="s">
        <v>928</v>
      </c>
      <c r="C642" s="13" t="s">
        <v>929</v>
      </c>
      <c r="D642" s="13" t="s">
        <v>75</v>
      </c>
      <c r="E642" s="13" t="s">
        <v>930</v>
      </c>
      <c r="F642" s="27">
        <v>5</v>
      </c>
      <c r="G642" s="16">
        <v>53.642499999999998</v>
      </c>
      <c r="H642" s="16">
        <f t="shared" si="0"/>
        <v>268.21249999999998</v>
      </c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</row>
    <row r="643" spans="1:21" ht="14.25" customHeight="1">
      <c r="A643" s="13" t="s">
        <v>1341</v>
      </c>
      <c r="B643" s="13" t="s">
        <v>928</v>
      </c>
      <c r="C643" s="13" t="s">
        <v>929</v>
      </c>
      <c r="D643" s="13" t="s">
        <v>75</v>
      </c>
      <c r="E643" s="13" t="s">
        <v>930</v>
      </c>
      <c r="F643" s="27">
        <v>1</v>
      </c>
      <c r="G643" s="16">
        <v>53.642499999999998</v>
      </c>
      <c r="H643" s="16">
        <f t="shared" si="0"/>
        <v>53.642499999999998</v>
      </c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</row>
    <row r="644" spans="1:21" ht="14.25" customHeight="1">
      <c r="A644" s="13" t="s">
        <v>1412</v>
      </c>
      <c r="B644" s="13" t="s">
        <v>928</v>
      </c>
      <c r="C644" s="13" t="s">
        <v>929</v>
      </c>
      <c r="D644" s="13" t="s">
        <v>75</v>
      </c>
      <c r="E644" s="13" t="s">
        <v>930</v>
      </c>
      <c r="F644" s="27">
        <v>3</v>
      </c>
      <c r="G644" s="16">
        <v>53.642499999999998</v>
      </c>
      <c r="H644" s="16">
        <f t="shared" si="0"/>
        <v>160.92750000000001</v>
      </c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</row>
    <row r="645" spans="1:21" ht="14.25" customHeight="1">
      <c r="A645" s="13" t="s">
        <v>1520</v>
      </c>
      <c r="B645" s="13" t="s">
        <v>1559</v>
      </c>
      <c r="C645" s="13" t="s">
        <v>1560</v>
      </c>
      <c r="D645" s="13" t="s">
        <v>52</v>
      </c>
      <c r="E645" s="13" t="s">
        <v>665</v>
      </c>
      <c r="F645" s="27">
        <v>4</v>
      </c>
      <c r="G645" s="16">
        <v>52.415485074626872</v>
      </c>
      <c r="H645" s="16">
        <f t="shared" si="0"/>
        <v>209.66194029850749</v>
      </c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</row>
    <row r="646" spans="1:21" ht="14.25" customHeight="1">
      <c r="A646" s="13" t="s">
        <v>1519</v>
      </c>
      <c r="B646" s="13" t="s">
        <v>1330</v>
      </c>
      <c r="C646" s="13" t="s">
        <v>1331</v>
      </c>
      <c r="D646" s="13" t="s">
        <v>52</v>
      </c>
      <c r="E646" s="13" t="s">
        <v>665</v>
      </c>
      <c r="F646" s="27">
        <v>2</v>
      </c>
      <c r="G646" s="16">
        <v>50.66</v>
      </c>
      <c r="H646" s="16">
        <f t="shared" si="0"/>
        <v>101.32</v>
      </c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</row>
    <row r="647" spans="1:21" ht="14.25" customHeight="1">
      <c r="A647" s="13" t="s">
        <v>1358</v>
      </c>
      <c r="B647" s="13" t="s">
        <v>937</v>
      </c>
      <c r="C647" s="13" t="s">
        <v>938</v>
      </c>
      <c r="D647" s="13" t="s">
        <v>75</v>
      </c>
      <c r="E647" s="13" t="s">
        <v>939</v>
      </c>
      <c r="F647" s="27">
        <v>1</v>
      </c>
      <c r="G647" s="16">
        <v>49.16</v>
      </c>
      <c r="H647" s="16">
        <f t="shared" si="0"/>
        <v>49.16</v>
      </c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</row>
    <row r="648" spans="1:21" ht="14.25" customHeight="1">
      <c r="A648" s="13" t="s">
        <v>1358</v>
      </c>
      <c r="B648" s="13" t="s">
        <v>954</v>
      </c>
      <c r="C648" s="13" t="s">
        <v>955</v>
      </c>
      <c r="D648" s="13" t="s">
        <v>75</v>
      </c>
      <c r="E648" s="13" t="s">
        <v>956</v>
      </c>
      <c r="F648" s="27">
        <v>1</v>
      </c>
      <c r="G648" s="16">
        <v>38.601428571428571</v>
      </c>
      <c r="H648" s="16">
        <f t="shared" si="0"/>
        <v>38.601428571428571</v>
      </c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</row>
    <row r="649" spans="1:21" ht="14.25" customHeight="1">
      <c r="A649" s="13" t="s">
        <v>1351</v>
      </c>
      <c r="B649" s="13" t="s">
        <v>959</v>
      </c>
      <c r="C649" s="13" t="s">
        <v>960</v>
      </c>
      <c r="D649" s="13" t="s">
        <v>75</v>
      </c>
      <c r="E649" s="13" t="s">
        <v>948</v>
      </c>
      <c r="F649" s="27">
        <v>1</v>
      </c>
      <c r="G649" s="16">
        <v>36.567857142857143</v>
      </c>
      <c r="H649" s="16">
        <f t="shared" si="0"/>
        <v>36.567857142857143</v>
      </c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</row>
    <row r="650" spans="1:21" ht="14.25" customHeight="1">
      <c r="A650" s="13" t="s">
        <v>1343</v>
      </c>
      <c r="B650" s="13" t="s">
        <v>959</v>
      </c>
      <c r="C650" s="13" t="s">
        <v>960</v>
      </c>
      <c r="D650" s="13" t="s">
        <v>75</v>
      </c>
      <c r="E650" s="13" t="s">
        <v>948</v>
      </c>
      <c r="F650" s="27">
        <v>1</v>
      </c>
      <c r="G650" s="16">
        <v>36.567857142857143</v>
      </c>
      <c r="H650" s="16">
        <f t="shared" si="0"/>
        <v>36.567857142857143</v>
      </c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</row>
    <row r="651" spans="1:21" ht="14.25" customHeight="1">
      <c r="A651" s="13" t="s">
        <v>1358</v>
      </c>
      <c r="B651" s="13" t="s">
        <v>959</v>
      </c>
      <c r="C651" s="13" t="s">
        <v>960</v>
      </c>
      <c r="D651" s="13" t="s">
        <v>75</v>
      </c>
      <c r="E651" s="13" t="s">
        <v>948</v>
      </c>
      <c r="F651" s="27">
        <v>1</v>
      </c>
      <c r="G651" s="16">
        <v>36.567857142857143</v>
      </c>
      <c r="H651" s="16">
        <f t="shared" si="0"/>
        <v>36.567857142857143</v>
      </c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</row>
    <row r="652" spans="1:21" ht="14.25" customHeight="1">
      <c r="A652" s="13" t="s">
        <v>1403</v>
      </c>
      <c r="B652" s="13" t="s">
        <v>957</v>
      </c>
      <c r="C652" s="13" t="s">
        <v>958</v>
      </c>
      <c r="D652" s="13" t="s">
        <v>75</v>
      </c>
      <c r="E652" s="13" t="s">
        <v>614</v>
      </c>
      <c r="F652" s="27">
        <v>1</v>
      </c>
      <c r="G652" s="16">
        <v>35.991250000000001</v>
      </c>
      <c r="H652" s="16">
        <f t="shared" si="0"/>
        <v>35.991250000000001</v>
      </c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</row>
    <row r="653" spans="1:21" ht="14.25" customHeight="1">
      <c r="A653" s="13" t="s">
        <v>1519</v>
      </c>
      <c r="B653" s="13" t="s">
        <v>1561</v>
      </c>
      <c r="C653" s="13" t="s">
        <v>1562</v>
      </c>
      <c r="D653" s="13" t="s">
        <v>52</v>
      </c>
      <c r="E653" s="13" t="s">
        <v>665</v>
      </c>
      <c r="F653" s="27">
        <v>1</v>
      </c>
      <c r="G653" s="16">
        <v>35.020912100934062</v>
      </c>
      <c r="H653" s="16">
        <f t="shared" si="0"/>
        <v>35.020912100934062</v>
      </c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</row>
    <row r="654" spans="1:21" ht="14.25" customHeight="1">
      <c r="A654" s="13" t="s">
        <v>1343</v>
      </c>
      <c r="B654" s="13" t="s">
        <v>982</v>
      </c>
      <c r="C654" s="13" t="s">
        <v>983</v>
      </c>
      <c r="D654" s="13" t="s">
        <v>75</v>
      </c>
      <c r="E654" s="13" t="s">
        <v>981</v>
      </c>
      <c r="F654" s="27">
        <v>1</v>
      </c>
      <c r="G654" s="16">
        <v>27.587500000000002</v>
      </c>
      <c r="H654" s="16">
        <f t="shared" si="0"/>
        <v>27.587500000000002</v>
      </c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</row>
    <row r="655" spans="1:21" ht="14.25" customHeight="1">
      <c r="A655" s="13" t="s">
        <v>1412</v>
      </c>
      <c r="B655" s="13" t="s">
        <v>1563</v>
      </c>
      <c r="C655" s="13" t="s">
        <v>1564</v>
      </c>
      <c r="D655" s="13" t="s">
        <v>75</v>
      </c>
      <c r="E655" s="13" t="s">
        <v>930</v>
      </c>
      <c r="F655" s="27">
        <v>2</v>
      </c>
      <c r="G655" s="16">
        <v>24.279115044247789</v>
      </c>
      <c r="H655" s="16">
        <f t="shared" si="0"/>
        <v>48.558230088495577</v>
      </c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</row>
    <row r="656" spans="1:21" ht="14.25" customHeight="1">
      <c r="A656" s="13" t="s">
        <v>1412</v>
      </c>
      <c r="B656" s="13" t="s">
        <v>973</v>
      </c>
      <c r="C656" s="13" t="s">
        <v>974</v>
      </c>
      <c r="D656" s="13" t="s">
        <v>75</v>
      </c>
      <c r="E656" s="13" t="s">
        <v>930</v>
      </c>
      <c r="F656" s="27">
        <v>1</v>
      </c>
      <c r="G656" s="16">
        <v>24.27886792452831</v>
      </c>
      <c r="H656" s="16">
        <f t="shared" si="0"/>
        <v>24.27886792452831</v>
      </c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</row>
    <row r="657" spans="1:21" ht="14.25" customHeight="1">
      <c r="A657" s="13" t="s">
        <v>1351</v>
      </c>
      <c r="B657" s="13" t="s">
        <v>968</v>
      </c>
      <c r="C657" s="13" t="s">
        <v>969</v>
      </c>
      <c r="D657" s="13" t="s">
        <v>75</v>
      </c>
      <c r="E657" s="13" t="s">
        <v>970</v>
      </c>
      <c r="F657" s="27">
        <v>1</v>
      </c>
      <c r="G657" s="16">
        <v>22.366855791962177</v>
      </c>
      <c r="H657" s="16">
        <f t="shared" si="0"/>
        <v>22.366855791962177</v>
      </c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</row>
    <row r="658" spans="1:21" ht="14.25" customHeight="1">
      <c r="A658" s="13" t="s">
        <v>1354</v>
      </c>
      <c r="B658" s="13" t="s">
        <v>968</v>
      </c>
      <c r="C658" s="13" t="s">
        <v>969</v>
      </c>
      <c r="D658" s="13" t="s">
        <v>75</v>
      </c>
      <c r="E658" s="13" t="s">
        <v>970</v>
      </c>
      <c r="F658" s="27">
        <v>1</v>
      </c>
      <c r="G658" s="16">
        <v>22.366855791962177</v>
      </c>
      <c r="H658" s="16">
        <f t="shared" si="0"/>
        <v>22.366855791962177</v>
      </c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</row>
    <row r="659" spans="1:21" ht="14.25" customHeight="1">
      <c r="A659" s="13" t="s">
        <v>1357</v>
      </c>
      <c r="B659" s="13" t="s">
        <v>1565</v>
      </c>
      <c r="C659" s="13" t="s">
        <v>1566</v>
      </c>
      <c r="D659" s="13" t="s">
        <v>52</v>
      </c>
      <c r="E659" s="13" t="s">
        <v>1567</v>
      </c>
      <c r="F659" s="27">
        <v>1</v>
      </c>
      <c r="G659" s="16">
        <v>5.5</v>
      </c>
      <c r="H659" s="16">
        <f t="shared" si="0"/>
        <v>5.5</v>
      </c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</row>
    <row r="660" spans="1:21" ht="14.25" customHeight="1">
      <c r="A660" s="28" t="s">
        <v>32</v>
      </c>
      <c r="B660" s="28"/>
      <c r="C660" s="28"/>
      <c r="D660" s="28"/>
      <c r="E660" s="28"/>
      <c r="F660" s="29">
        <f>SUM(F2:F659)</f>
        <v>1298</v>
      </c>
      <c r="G660" s="30"/>
      <c r="H660" s="30">
        <f>SUM(H2:H659)</f>
        <v>237514.83855712833</v>
      </c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</row>
    <row r="661" spans="1:21" ht="14.25" customHeight="1">
      <c r="A661" s="12"/>
      <c r="B661" s="12"/>
      <c r="C661" s="12"/>
      <c r="D661" s="12"/>
      <c r="E661" s="12"/>
      <c r="F661" s="31"/>
      <c r="G661" s="24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</row>
    <row r="662" spans="1:21" ht="14.25" customHeight="1">
      <c r="A662" s="12"/>
      <c r="B662" s="12"/>
      <c r="C662" s="12"/>
      <c r="D662" s="12"/>
      <c r="E662" s="12"/>
      <c r="F662" s="31"/>
      <c r="G662" s="24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</row>
    <row r="663" spans="1:21" ht="14.25" customHeight="1">
      <c r="A663" s="12"/>
      <c r="B663" s="12"/>
      <c r="C663" s="12"/>
      <c r="D663" s="12"/>
      <c r="E663" s="12"/>
      <c r="F663" s="31"/>
      <c r="G663" s="24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</row>
    <row r="664" spans="1:21" ht="14.25" customHeight="1">
      <c r="A664" s="12"/>
      <c r="B664" s="12"/>
      <c r="C664" s="12"/>
      <c r="D664" s="12"/>
      <c r="E664" s="12"/>
      <c r="F664" s="31"/>
      <c r="G664" s="24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</row>
    <row r="665" spans="1:21" ht="14.25" customHeight="1">
      <c r="A665" s="12"/>
      <c r="B665" s="12"/>
      <c r="C665" s="12"/>
      <c r="D665" s="12"/>
      <c r="E665" s="12"/>
      <c r="F665" s="31"/>
      <c r="G665" s="24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</row>
    <row r="666" spans="1:21" ht="14.25" customHeight="1">
      <c r="A666" s="12"/>
      <c r="B666" s="12"/>
      <c r="C666" s="12"/>
      <c r="D666" s="12"/>
      <c r="E666" s="12"/>
      <c r="F666" s="31"/>
      <c r="G666" s="24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</row>
    <row r="667" spans="1:21" ht="14.25" customHeight="1">
      <c r="A667" s="12"/>
      <c r="B667" s="12"/>
      <c r="C667" s="12"/>
      <c r="D667" s="12"/>
      <c r="E667" s="12"/>
      <c r="F667" s="31"/>
      <c r="G667" s="24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</row>
    <row r="668" spans="1:21" ht="14.25" customHeight="1">
      <c r="A668" s="12"/>
      <c r="B668" s="12"/>
      <c r="C668" s="12"/>
      <c r="D668" s="12"/>
      <c r="E668" s="12"/>
      <c r="F668" s="31"/>
      <c r="G668" s="24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</row>
    <row r="669" spans="1:21" ht="14.25" customHeight="1">
      <c r="A669" s="12"/>
      <c r="B669" s="12"/>
      <c r="C669" s="12"/>
      <c r="D669" s="12"/>
      <c r="E669" s="12"/>
      <c r="F669" s="31"/>
      <c r="G669" s="24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</row>
    <row r="670" spans="1:21" ht="14.25" customHeight="1">
      <c r="A670" s="12"/>
      <c r="B670" s="12"/>
      <c r="C670" s="12"/>
      <c r="D670" s="12"/>
      <c r="E670" s="12"/>
      <c r="F670" s="31"/>
      <c r="G670" s="24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</row>
    <row r="671" spans="1:21" ht="14.25" customHeight="1">
      <c r="A671" s="12"/>
      <c r="B671" s="12"/>
      <c r="C671" s="12"/>
      <c r="D671" s="12"/>
      <c r="E671" s="12"/>
      <c r="F671" s="31"/>
      <c r="G671" s="24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</row>
    <row r="672" spans="1:21" ht="14.25" customHeight="1">
      <c r="A672" s="12"/>
      <c r="B672" s="12"/>
      <c r="C672" s="12"/>
      <c r="D672" s="12"/>
      <c r="E672" s="12"/>
      <c r="F672" s="31"/>
      <c r="G672" s="24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</row>
    <row r="673" spans="1:21" ht="14.25" customHeight="1">
      <c r="A673" s="12"/>
      <c r="B673" s="12"/>
      <c r="C673" s="12"/>
      <c r="D673" s="12"/>
      <c r="E673" s="12"/>
      <c r="F673" s="31"/>
      <c r="G673" s="24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</row>
    <row r="674" spans="1:21" ht="14.25" customHeight="1">
      <c r="A674" s="12"/>
      <c r="B674" s="12"/>
      <c r="C674" s="12"/>
      <c r="D674" s="12"/>
      <c r="E674" s="12"/>
      <c r="F674" s="31"/>
      <c r="G674" s="24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</row>
    <row r="675" spans="1:21" ht="14.25" customHeight="1">
      <c r="A675" s="12"/>
      <c r="B675" s="12"/>
      <c r="C675" s="12"/>
      <c r="D675" s="12"/>
      <c r="E675" s="12"/>
      <c r="F675" s="31"/>
      <c r="G675" s="24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</row>
    <row r="676" spans="1:21" ht="14.25" customHeight="1">
      <c r="A676" s="12"/>
      <c r="B676" s="12"/>
      <c r="C676" s="12"/>
      <c r="D676" s="12"/>
      <c r="E676" s="12"/>
      <c r="F676" s="31"/>
      <c r="G676" s="24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</row>
    <row r="677" spans="1:21" ht="14.25" customHeight="1">
      <c r="A677" s="12"/>
      <c r="B677" s="12"/>
      <c r="C677" s="12"/>
      <c r="D677" s="12"/>
      <c r="E677" s="12"/>
      <c r="F677" s="31"/>
      <c r="G677" s="24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</row>
    <row r="678" spans="1:21" ht="14.25" customHeight="1">
      <c r="A678" s="12"/>
      <c r="B678" s="12"/>
      <c r="C678" s="12"/>
      <c r="D678" s="12"/>
      <c r="E678" s="12"/>
      <c r="F678" s="31"/>
      <c r="G678" s="24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</row>
    <row r="679" spans="1:21" ht="14.25" customHeight="1">
      <c r="A679" s="12"/>
      <c r="B679" s="12"/>
      <c r="C679" s="12"/>
      <c r="D679" s="12"/>
      <c r="E679" s="12"/>
      <c r="F679" s="31"/>
      <c r="G679" s="24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</row>
    <row r="680" spans="1:21" ht="14.25" customHeight="1">
      <c r="A680" s="12"/>
      <c r="B680" s="12"/>
      <c r="C680" s="12"/>
      <c r="D680" s="12"/>
      <c r="E680" s="12"/>
      <c r="F680" s="31"/>
      <c r="G680" s="24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</row>
    <row r="681" spans="1:21" ht="14.25" customHeight="1">
      <c r="A681" s="12"/>
      <c r="B681" s="12"/>
      <c r="C681" s="12"/>
      <c r="D681" s="12"/>
      <c r="E681" s="12"/>
      <c r="F681" s="31"/>
      <c r="G681" s="24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</row>
    <row r="682" spans="1:21" ht="14.25" customHeight="1">
      <c r="A682" s="12"/>
      <c r="B682" s="12"/>
      <c r="C682" s="12"/>
      <c r="D682" s="12"/>
      <c r="E682" s="12"/>
      <c r="F682" s="31"/>
      <c r="G682" s="24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</row>
    <row r="683" spans="1:21" ht="14.25" customHeight="1">
      <c r="A683" s="12"/>
      <c r="B683" s="12"/>
      <c r="C683" s="12"/>
      <c r="D683" s="12"/>
      <c r="E683" s="12"/>
      <c r="F683" s="31"/>
      <c r="G683" s="24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</row>
    <row r="684" spans="1:21" ht="14.25" customHeight="1">
      <c r="A684" s="12"/>
      <c r="B684" s="12"/>
      <c r="C684" s="12"/>
      <c r="D684" s="12"/>
      <c r="E684" s="12"/>
      <c r="F684" s="31"/>
      <c r="G684" s="24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</row>
    <row r="685" spans="1:21" ht="14.25" customHeight="1">
      <c r="A685" s="12"/>
      <c r="B685" s="12"/>
      <c r="C685" s="12"/>
      <c r="D685" s="12"/>
      <c r="E685" s="12"/>
      <c r="F685" s="31"/>
      <c r="G685" s="24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</row>
    <row r="686" spans="1:21" ht="14.25" customHeight="1">
      <c r="A686" s="12"/>
      <c r="B686" s="12"/>
      <c r="C686" s="12"/>
      <c r="D686" s="12"/>
      <c r="E686" s="12"/>
      <c r="F686" s="31"/>
      <c r="G686" s="24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</row>
    <row r="687" spans="1:21" ht="14.25" customHeight="1">
      <c r="A687" s="12"/>
      <c r="B687" s="12"/>
      <c r="C687" s="12"/>
      <c r="D687" s="12"/>
      <c r="E687" s="12"/>
      <c r="F687" s="31"/>
      <c r="G687" s="24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</row>
    <row r="688" spans="1:21" ht="14.25" customHeight="1">
      <c r="A688" s="12"/>
      <c r="B688" s="12"/>
      <c r="C688" s="12"/>
      <c r="D688" s="12"/>
      <c r="E688" s="12"/>
      <c r="F688" s="31"/>
      <c r="G688" s="24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</row>
    <row r="689" spans="1:21" ht="14.25" customHeight="1">
      <c r="A689" s="12"/>
      <c r="B689" s="12"/>
      <c r="C689" s="12"/>
      <c r="D689" s="12"/>
      <c r="E689" s="12"/>
      <c r="F689" s="31"/>
      <c r="G689" s="24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</row>
    <row r="690" spans="1:21" ht="14.25" customHeight="1">
      <c r="A690" s="12"/>
      <c r="B690" s="12"/>
      <c r="C690" s="12"/>
      <c r="D690" s="12"/>
      <c r="E690" s="12"/>
      <c r="F690" s="31"/>
      <c r="G690" s="24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</row>
    <row r="691" spans="1:21" ht="14.25" customHeight="1">
      <c r="A691" s="12"/>
      <c r="B691" s="12"/>
      <c r="C691" s="12"/>
      <c r="D691" s="12"/>
      <c r="E691" s="12"/>
      <c r="F691" s="31"/>
      <c r="G691" s="24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</row>
    <row r="692" spans="1:21" ht="14.25" customHeight="1">
      <c r="A692" s="12"/>
      <c r="B692" s="12"/>
      <c r="C692" s="12"/>
      <c r="D692" s="12"/>
      <c r="E692" s="12"/>
      <c r="F692" s="31"/>
      <c r="G692" s="24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</row>
    <row r="693" spans="1:21" ht="14.25" customHeight="1">
      <c r="A693" s="12"/>
      <c r="B693" s="12"/>
      <c r="C693" s="12"/>
      <c r="D693" s="12"/>
      <c r="E693" s="12"/>
      <c r="F693" s="31"/>
      <c r="G693" s="24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</row>
    <row r="694" spans="1:21" ht="14.25" customHeight="1">
      <c r="A694" s="12"/>
      <c r="B694" s="12"/>
      <c r="C694" s="12"/>
      <c r="D694" s="12"/>
      <c r="E694" s="12"/>
      <c r="F694" s="31"/>
      <c r="G694" s="24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</row>
    <row r="695" spans="1:21" ht="14.25" customHeight="1">
      <c r="A695" s="12"/>
      <c r="B695" s="12"/>
      <c r="C695" s="12"/>
      <c r="D695" s="12"/>
      <c r="E695" s="12"/>
      <c r="F695" s="31"/>
      <c r="G695" s="24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</row>
    <row r="696" spans="1:21" ht="14.25" customHeight="1">
      <c r="A696" s="12"/>
      <c r="B696" s="12"/>
      <c r="C696" s="12"/>
      <c r="D696" s="12"/>
      <c r="E696" s="12"/>
      <c r="F696" s="31"/>
      <c r="G696" s="24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</row>
    <row r="697" spans="1:21" ht="14.25" customHeight="1">
      <c r="A697" s="12"/>
      <c r="B697" s="12"/>
      <c r="C697" s="12"/>
      <c r="D697" s="12"/>
      <c r="E697" s="12"/>
      <c r="F697" s="31"/>
      <c r="G697" s="24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</row>
    <row r="698" spans="1:21" ht="14.25" customHeight="1">
      <c r="A698" s="12"/>
      <c r="B698" s="12"/>
      <c r="C698" s="12"/>
      <c r="D698" s="12"/>
      <c r="E698" s="12"/>
      <c r="F698" s="31"/>
      <c r="G698" s="24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</row>
    <row r="699" spans="1:21" ht="14.25" customHeight="1">
      <c r="A699" s="12"/>
      <c r="B699" s="12"/>
      <c r="C699" s="12"/>
      <c r="D699" s="12"/>
      <c r="E699" s="12"/>
      <c r="F699" s="31"/>
      <c r="G699" s="24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</row>
    <row r="700" spans="1:21" ht="14.25" customHeight="1">
      <c r="A700" s="12"/>
      <c r="B700" s="12"/>
      <c r="C700" s="12"/>
      <c r="D700" s="12"/>
      <c r="E700" s="12"/>
      <c r="F700" s="31"/>
      <c r="G700" s="24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</row>
    <row r="701" spans="1:21" ht="14.25" customHeight="1">
      <c r="A701" s="12"/>
      <c r="B701" s="12"/>
      <c r="C701" s="12"/>
      <c r="D701" s="12"/>
      <c r="E701" s="12"/>
      <c r="F701" s="31"/>
      <c r="G701" s="24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</row>
    <row r="702" spans="1:21" ht="14.25" customHeight="1">
      <c r="A702" s="12"/>
      <c r="B702" s="12"/>
      <c r="C702" s="12"/>
      <c r="D702" s="12"/>
      <c r="E702" s="12"/>
      <c r="F702" s="31"/>
      <c r="G702" s="24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</row>
    <row r="703" spans="1:21" ht="14.25" customHeight="1">
      <c r="A703" s="12"/>
      <c r="B703" s="12"/>
      <c r="C703" s="12"/>
      <c r="D703" s="12"/>
      <c r="E703" s="12"/>
      <c r="F703" s="31"/>
      <c r="G703" s="24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</row>
    <row r="704" spans="1:21" ht="14.25" customHeight="1">
      <c r="A704" s="12"/>
      <c r="B704" s="12"/>
      <c r="C704" s="12"/>
      <c r="D704" s="12"/>
      <c r="E704" s="12"/>
      <c r="F704" s="31"/>
      <c r="G704" s="24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</row>
    <row r="705" spans="1:21" ht="14.25" customHeight="1">
      <c r="A705" s="12"/>
      <c r="B705" s="12"/>
      <c r="C705" s="12"/>
      <c r="D705" s="12"/>
      <c r="E705" s="12"/>
      <c r="F705" s="31"/>
      <c r="G705" s="24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</row>
    <row r="706" spans="1:21" ht="14.25" customHeight="1">
      <c r="A706" s="12"/>
      <c r="B706" s="12"/>
      <c r="C706" s="12"/>
      <c r="D706" s="12"/>
      <c r="E706" s="12"/>
      <c r="F706" s="31"/>
      <c r="G706" s="24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</row>
    <row r="707" spans="1:21" ht="14.25" customHeight="1">
      <c r="A707" s="12"/>
      <c r="B707" s="12"/>
      <c r="C707" s="12"/>
      <c r="D707" s="12"/>
      <c r="E707" s="12"/>
      <c r="F707" s="31"/>
      <c r="G707" s="24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</row>
    <row r="708" spans="1:21" ht="14.25" customHeight="1">
      <c r="A708" s="12"/>
      <c r="B708" s="12"/>
      <c r="C708" s="12"/>
      <c r="D708" s="12"/>
      <c r="E708" s="12"/>
      <c r="F708" s="31"/>
      <c r="G708" s="24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</row>
    <row r="709" spans="1:21" ht="14.25" customHeight="1">
      <c r="A709" s="12"/>
      <c r="B709" s="12"/>
      <c r="C709" s="12"/>
      <c r="D709" s="12"/>
      <c r="E709" s="12"/>
      <c r="F709" s="31"/>
      <c r="G709" s="24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</row>
    <row r="710" spans="1:21" ht="14.25" customHeight="1">
      <c r="A710" s="12"/>
      <c r="B710" s="12"/>
      <c r="C710" s="12"/>
      <c r="D710" s="12"/>
      <c r="E710" s="12"/>
      <c r="F710" s="31"/>
      <c r="G710" s="24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</row>
    <row r="711" spans="1:21" ht="14.25" customHeight="1">
      <c r="A711" s="12"/>
      <c r="B711" s="12"/>
      <c r="C711" s="12"/>
      <c r="D711" s="12"/>
      <c r="E711" s="12"/>
      <c r="F711" s="31"/>
      <c r="G711" s="24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</row>
    <row r="712" spans="1:21" ht="14.25" customHeight="1">
      <c r="A712" s="12"/>
      <c r="B712" s="12"/>
      <c r="C712" s="12"/>
      <c r="D712" s="12"/>
      <c r="E712" s="12"/>
      <c r="F712" s="31"/>
      <c r="G712" s="24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</row>
    <row r="713" spans="1:21" ht="14.25" customHeight="1">
      <c r="A713" s="12"/>
      <c r="B713" s="12"/>
      <c r="C713" s="12"/>
      <c r="D713" s="12"/>
      <c r="E713" s="12"/>
      <c r="F713" s="31"/>
      <c r="G713" s="24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</row>
    <row r="714" spans="1:21" ht="14.25" customHeight="1">
      <c r="A714" s="12"/>
      <c r="B714" s="12"/>
      <c r="C714" s="12"/>
      <c r="D714" s="12"/>
      <c r="E714" s="12"/>
      <c r="F714" s="31"/>
      <c r="G714" s="24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</row>
    <row r="715" spans="1:21" ht="14.25" customHeight="1">
      <c r="A715" s="12"/>
      <c r="B715" s="12"/>
      <c r="C715" s="12"/>
      <c r="D715" s="12"/>
      <c r="E715" s="12"/>
      <c r="F715" s="31"/>
      <c r="G715" s="24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</row>
    <row r="716" spans="1:21" ht="14.25" customHeight="1">
      <c r="A716" s="12"/>
      <c r="B716" s="12"/>
      <c r="C716" s="12"/>
      <c r="D716" s="12"/>
      <c r="E716" s="12"/>
      <c r="F716" s="31"/>
      <c r="G716" s="24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</row>
    <row r="717" spans="1:21" ht="14.25" customHeight="1">
      <c r="A717" s="12"/>
      <c r="B717" s="12"/>
      <c r="C717" s="12"/>
      <c r="D717" s="12"/>
      <c r="E717" s="12"/>
      <c r="F717" s="31"/>
      <c r="G717" s="24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</row>
    <row r="718" spans="1:21" ht="14.25" customHeight="1">
      <c r="A718" s="12"/>
      <c r="B718" s="12"/>
      <c r="C718" s="12"/>
      <c r="D718" s="12"/>
      <c r="E718" s="12"/>
      <c r="F718" s="31"/>
      <c r="G718" s="24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</row>
    <row r="719" spans="1:21" ht="14.25" customHeight="1">
      <c r="A719" s="12"/>
      <c r="B719" s="12"/>
      <c r="C719" s="12"/>
      <c r="D719" s="12"/>
      <c r="E719" s="12"/>
      <c r="F719" s="31"/>
      <c r="G719" s="24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</row>
    <row r="720" spans="1:21" ht="14.25" customHeight="1">
      <c r="A720" s="12"/>
      <c r="B720" s="12"/>
      <c r="C720" s="12"/>
      <c r="D720" s="12"/>
      <c r="E720" s="12"/>
      <c r="F720" s="31"/>
      <c r="G720" s="24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</row>
    <row r="721" spans="1:21" ht="14.25" customHeight="1">
      <c r="A721" s="12"/>
      <c r="B721" s="12"/>
      <c r="C721" s="12"/>
      <c r="D721" s="12"/>
      <c r="E721" s="12"/>
      <c r="F721" s="31"/>
      <c r="G721" s="24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</row>
    <row r="722" spans="1:21" ht="14.25" customHeight="1">
      <c r="A722" s="12"/>
      <c r="B722" s="12"/>
      <c r="C722" s="12"/>
      <c r="D722" s="12"/>
      <c r="E722" s="12"/>
      <c r="F722" s="31"/>
      <c r="G722" s="24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</row>
    <row r="723" spans="1:21" ht="14.25" customHeight="1">
      <c r="A723" s="12"/>
      <c r="B723" s="12"/>
      <c r="C723" s="12"/>
      <c r="D723" s="12"/>
      <c r="E723" s="12"/>
      <c r="F723" s="31"/>
      <c r="G723" s="24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</row>
    <row r="724" spans="1:21" ht="14.25" customHeight="1">
      <c r="A724" s="12"/>
      <c r="B724" s="12"/>
      <c r="C724" s="12"/>
      <c r="D724" s="12"/>
      <c r="E724" s="12"/>
      <c r="F724" s="31"/>
      <c r="G724" s="24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</row>
    <row r="725" spans="1:21" ht="14.25" customHeight="1">
      <c r="A725" s="12"/>
      <c r="B725" s="12"/>
      <c r="C725" s="12"/>
      <c r="D725" s="12"/>
      <c r="E725" s="12"/>
      <c r="F725" s="31"/>
      <c r="G725" s="24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</row>
    <row r="726" spans="1:21" ht="14.25" customHeight="1">
      <c r="A726" s="12"/>
      <c r="B726" s="12"/>
      <c r="C726" s="12"/>
      <c r="D726" s="12"/>
      <c r="E726" s="12"/>
      <c r="F726" s="31"/>
      <c r="G726" s="24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</row>
    <row r="727" spans="1:21" ht="14.25" customHeight="1">
      <c r="A727" s="12"/>
      <c r="B727" s="12"/>
      <c r="C727" s="12"/>
      <c r="D727" s="12"/>
      <c r="E727" s="12"/>
      <c r="F727" s="31"/>
      <c r="G727" s="24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</row>
    <row r="728" spans="1:21" ht="14.25" customHeight="1">
      <c r="A728" s="12"/>
      <c r="B728" s="12"/>
      <c r="C728" s="12"/>
      <c r="D728" s="12"/>
      <c r="E728" s="12"/>
      <c r="F728" s="31"/>
      <c r="G728" s="24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</row>
    <row r="729" spans="1:21" ht="14.25" customHeight="1">
      <c r="A729" s="12"/>
      <c r="B729" s="12"/>
      <c r="C729" s="12"/>
      <c r="D729" s="12"/>
      <c r="E729" s="12"/>
      <c r="F729" s="31"/>
      <c r="G729" s="24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</row>
    <row r="730" spans="1:21" ht="14.25" customHeight="1">
      <c r="A730" s="12"/>
      <c r="B730" s="12"/>
      <c r="C730" s="12"/>
      <c r="D730" s="12"/>
      <c r="E730" s="12"/>
      <c r="F730" s="31"/>
      <c r="G730" s="24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</row>
    <row r="731" spans="1:21" ht="14.25" customHeight="1">
      <c r="A731" s="12"/>
      <c r="B731" s="12"/>
      <c r="C731" s="12"/>
      <c r="D731" s="12"/>
      <c r="E731" s="12"/>
      <c r="F731" s="31"/>
      <c r="G731" s="24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</row>
    <row r="732" spans="1:21" ht="14.25" customHeight="1">
      <c r="A732" s="12"/>
      <c r="B732" s="12"/>
      <c r="C732" s="12"/>
      <c r="D732" s="12"/>
      <c r="E732" s="12"/>
      <c r="F732" s="31"/>
      <c r="G732" s="24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</row>
    <row r="733" spans="1:21" ht="14.25" customHeight="1">
      <c r="A733" s="12"/>
      <c r="B733" s="12"/>
      <c r="C733" s="12"/>
      <c r="D733" s="12"/>
      <c r="E733" s="12"/>
      <c r="F733" s="31"/>
      <c r="G733" s="24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</row>
    <row r="734" spans="1:21" ht="14.25" customHeight="1">
      <c r="A734" s="12"/>
      <c r="B734" s="12"/>
      <c r="C734" s="12"/>
      <c r="D734" s="12"/>
      <c r="E734" s="12"/>
      <c r="F734" s="31"/>
      <c r="G734" s="24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</row>
    <row r="735" spans="1:21" ht="14.25" customHeight="1">
      <c r="A735" s="12"/>
      <c r="B735" s="12"/>
      <c r="C735" s="12"/>
      <c r="D735" s="12"/>
      <c r="E735" s="12"/>
      <c r="F735" s="31"/>
      <c r="G735" s="24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</row>
    <row r="736" spans="1:21" ht="14.25" customHeight="1">
      <c r="A736" s="12"/>
      <c r="B736" s="12"/>
      <c r="C736" s="12"/>
      <c r="D736" s="12"/>
      <c r="E736" s="12"/>
      <c r="F736" s="31"/>
      <c r="G736" s="24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</row>
    <row r="737" spans="1:21" ht="14.25" customHeight="1">
      <c r="A737" s="12"/>
      <c r="B737" s="12"/>
      <c r="C737" s="12"/>
      <c r="D737" s="12"/>
      <c r="E737" s="12"/>
      <c r="F737" s="31"/>
      <c r="G737" s="24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</row>
    <row r="738" spans="1:21" ht="14.25" customHeight="1">
      <c r="A738" s="12"/>
      <c r="B738" s="12"/>
      <c r="C738" s="12"/>
      <c r="D738" s="12"/>
      <c r="E738" s="12"/>
      <c r="F738" s="31"/>
      <c r="G738" s="24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</row>
    <row r="739" spans="1:21" ht="14.25" customHeight="1">
      <c r="A739" s="12"/>
      <c r="B739" s="12"/>
      <c r="C739" s="12"/>
      <c r="D739" s="12"/>
      <c r="E739" s="12"/>
      <c r="F739" s="31"/>
      <c r="G739" s="24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</row>
    <row r="740" spans="1:21" ht="14.25" customHeight="1">
      <c r="A740" s="12"/>
      <c r="B740" s="12"/>
      <c r="C740" s="12"/>
      <c r="D740" s="12"/>
      <c r="E740" s="12"/>
      <c r="F740" s="31"/>
      <c r="G740" s="24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</row>
    <row r="741" spans="1:21" ht="14.25" customHeight="1">
      <c r="A741" s="12"/>
      <c r="B741" s="12"/>
      <c r="C741" s="12"/>
      <c r="D741" s="12"/>
      <c r="E741" s="12"/>
      <c r="F741" s="31"/>
      <c r="G741" s="24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</row>
    <row r="742" spans="1:21" ht="14.25" customHeight="1">
      <c r="A742" s="12"/>
      <c r="B742" s="12"/>
      <c r="C742" s="12"/>
      <c r="D742" s="12"/>
      <c r="E742" s="12"/>
      <c r="F742" s="31"/>
      <c r="G742" s="24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</row>
    <row r="743" spans="1:21" ht="14.25" customHeight="1">
      <c r="A743" s="12"/>
      <c r="B743" s="12"/>
      <c r="C743" s="12"/>
      <c r="D743" s="12"/>
      <c r="E743" s="12"/>
      <c r="F743" s="31"/>
      <c r="G743" s="24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</row>
    <row r="744" spans="1:21" ht="14.25" customHeight="1">
      <c r="A744" s="12"/>
      <c r="B744" s="12"/>
      <c r="C744" s="12"/>
      <c r="D744" s="12"/>
      <c r="E744" s="12"/>
      <c r="F744" s="31"/>
      <c r="G744" s="24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</row>
    <row r="745" spans="1:21" ht="14.25" customHeight="1">
      <c r="A745" s="12"/>
      <c r="B745" s="12"/>
      <c r="C745" s="12"/>
      <c r="D745" s="12"/>
      <c r="E745" s="12"/>
      <c r="F745" s="31"/>
      <c r="G745" s="24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</row>
    <row r="746" spans="1:21" ht="14.25" customHeight="1">
      <c r="A746" s="12"/>
      <c r="B746" s="12"/>
      <c r="C746" s="12"/>
      <c r="D746" s="12"/>
      <c r="E746" s="12"/>
      <c r="F746" s="31"/>
      <c r="G746" s="24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</row>
    <row r="747" spans="1:21" ht="14.25" customHeight="1">
      <c r="A747" s="12"/>
      <c r="B747" s="12"/>
      <c r="C747" s="12"/>
      <c r="D747" s="12"/>
      <c r="E747" s="12"/>
      <c r="F747" s="31"/>
      <c r="G747" s="24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</row>
    <row r="748" spans="1:21" ht="14.25" customHeight="1">
      <c r="A748" s="12"/>
      <c r="B748" s="12"/>
      <c r="C748" s="12"/>
      <c r="D748" s="12"/>
      <c r="E748" s="12"/>
      <c r="F748" s="31"/>
      <c r="G748" s="24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</row>
    <row r="749" spans="1:21" ht="14.25" customHeight="1">
      <c r="A749" s="12"/>
      <c r="B749" s="12"/>
      <c r="C749" s="12"/>
      <c r="D749" s="12"/>
      <c r="E749" s="12"/>
      <c r="F749" s="31"/>
      <c r="G749" s="24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</row>
    <row r="750" spans="1:21" ht="14.25" customHeight="1">
      <c r="A750" s="12"/>
      <c r="B750" s="12"/>
      <c r="C750" s="12"/>
      <c r="D750" s="12"/>
      <c r="E750" s="12"/>
      <c r="F750" s="31"/>
      <c r="G750" s="24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</row>
    <row r="751" spans="1:21" ht="14.25" customHeight="1">
      <c r="A751" s="12"/>
      <c r="B751" s="12"/>
      <c r="C751" s="12"/>
      <c r="D751" s="12"/>
      <c r="E751" s="12"/>
      <c r="F751" s="31"/>
      <c r="G751" s="24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</row>
    <row r="752" spans="1:21" ht="14.25" customHeight="1">
      <c r="A752" s="12"/>
      <c r="B752" s="12"/>
      <c r="C752" s="12"/>
      <c r="D752" s="12"/>
      <c r="E752" s="12"/>
      <c r="F752" s="31"/>
      <c r="G752" s="24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</row>
    <row r="753" spans="1:21" ht="14.25" customHeight="1">
      <c r="A753" s="12"/>
      <c r="B753" s="12"/>
      <c r="C753" s="12"/>
      <c r="D753" s="12"/>
      <c r="E753" s="12"/>
      <c r="F753" s="31"/>
      <c r="G753" s="24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</row>
    <row r="754" spans="1:21" ht="14.25" customHeight="1">
      <c r="A754" s="12"/>
      <c r="B754" s="12"/>
      <c r="C754" s="12"/>
      <c r="D754" s="12"/>
      <c r="E754" s="12"/>
      <c r="F754" s="31"/>
      <c r="G754" s="24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</row>
    <row r="755" spans="1:21" ht="14.25" customHeight="1">
      <c r="A755" s="12"/>
      <c r="B755" s="12"/>
      <c r="C755" s="12"/>
      <c r="D755" s="12"/>
      <c r="E755" s="12"/>
      <c r="F755" s="31"/>
      <c r="G755" s="24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</row>
    <row r="756" spans="1:21" ht="14.25" customHeight="1">
      <c r="A756" s="12"/>
      <c r="B756" s="12"/>
      <c r="C756" s="12"/>
      <c r="D756" s="12"/>
      <c r="E756" s="12"/>
      <c r="F756" s="31"/>
      <c r="G756" s="24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</row>
    <row r="757" spans="1:21" ht="14.25" customHeight="1">
      <c r="A757" s="12"/>
      <c r="B757" s="12"/>
      <c r="C757" s="12"/>
      <c r="D757" s="12"/>
      <c r="E757" s="12"/>
      <c r="F757" s="31"/>
      <c r="G757" s="24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</row>
    <row r="758" spans="1:21" ht="14.25" customHeight="1">
      <c r="A758" s="12"/>
      <c r="B758" s="12"/>
      <c r="C758" s="12"/>
      <c r="D758" s="12"/>
      <c r="E758" s="12"/>
      <c r="F758" s="31"/>
      <c r="G758" s="24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</row>
    <row r="759" spans="1:21" ht="14.25" customHeight="1">
      <c r="A759" s="12"/>
      <c r="B759" s="12"/>
      <c r="C759" s="12"/>
      <c r="D759" s="12"/>
      <c r="E759" s="12"/>
      <c r="F759" s="31"/>
      <c r="G759" s="24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</row>
    <row r="760" spans="1:21" ht="14.25" customHeight="1">
      <c r="A760" s="12"/>
      <c r="B760" s="12"/>
      <c r="C760" s="12"/>
      <c r="D760" s="12"/>
      <c r="E760" s="12"/>
      <c r="F760" s="31"/>
      <c r="G760" s="24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</row>
    <row r="761" spans="1:21" ht="14.25" customHeight="1">
      <c r="A761" s="12"/>
      <c r="B761" s="12"/>
      <c r="C761" s="12"/>
      <c r="D761" s="12"/>
      <c r="E761" s="12"/>
      <c r="F761" s="31"/>
      <c r="G761" s="24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</row>
    <row r="762" spans="1:21" ht="14.25" customHeight="1">
      <c r="A762" s="12"/>
      <c r="B762" s="12"/>
      <c r="C762" s="12"/>
      <c r="D762" s="12"/>
      <c r="E762" s="12"/>
      <c r="F762" s="31"/>
      <c r="G762" s="24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</row>
    <row r="763" spans="1:21" ht="14.25" customHeight="1">
      <c r="A763" s="12"/>
      <c r="B763" s="12"/>
      <c r="C763" s="12"/>
      <c r="D763" s="12"/>
      <c r="E763" s="12"/>
      <c r="F763" s="31"/>
      <c r="G763" s="24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</row>
    <row r="764" spans="1:21" ht="14.25" customHeight="1">
      <c r="A764" s="12"/>
      <c r="B764" s="12"/>
      <c r="C764" s="12"/>
      <c r="D764" s="12"/>
      <c r="E764" s="12"/>
      <c r="F764" s="31"/>
      <c r="G764" s="24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</row>
    <row r="765" spans="1:21" ht="14.25" customHeight="1">
      <c r="A765" s="12"/>
      <c r="B765" s="12"/>
      <c r="C765" s="12"/>
      <c r="D765" s="12"/>
      <c r="E765" s="12"/>
      <c r="F765" s="31"/>
      <c r="G765" s="24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</row>
    <row r="766" spans="1:21" ht="14.25" customHeight="1">
      <c r="A766" s="12"/>
      <c r="B766" s="12"/>
      <c r="C766" s="12"/>
      <c r="D766" s="12"/>
      <c r="E766" s="12"/>
      <c r="F766" s="31"/>
      <c r="G766" s="24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</row>
    <row r="767" spans="1:21" ht="14.25" customHeight="1">
      <c r="A767" s="12"/>
      <c r="B767" s="12"/>
      <c r="C767" s="12"/>
      <c r="D767" s="12"/>
      <c r="E767" s="12"/>
      <c r="F767" s="31"/>
      <c r="G767" s="24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</row>
    <row r="768" spans="1:21" ht="14.25" customHeight="1">
      <c r="A768" s="12"/>
      <c r="B768" s="12"/>
      <c r="C768" s="12"/>
      <c r="D768" s="12"/>
      <c r="E768" s="12"/>
      <c r="F768" s="31"/>
      <c r="G768" s="24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</row>
    <row r="769" spans="1:21" ht="14.25" customHeight="1">
      <c r="A769" s="12"/>
      <c r="B769" s="12"/>
      <c r="C769" s="12"/>
      <c r="D769" s="12"/>
      <c r="E769" s="12"/>
      <c r="F769" s="31"/>
      <c r="G769" s="24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</row>
    <row r="770" spans="1:21" ht="14.25" customHeight="1">
      <c r="A770" s="12"/>
      <c r="B770" s="12"/>
      <c r="C770" s="12"/>
      <c r="D770" s="12"/>
      <c r="E770" s="12"/>
      <c r="F770" s="31"/>
      <c r="G770" s="24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</row>
    <row r="771" spans="1:21" ht="14.25" customHeight="1">
      <c r="A771" s="12"/>
      <c r="B771" s="12"/>
      <c r="C771" s="12"/>
      <c r="D771" s="12"/>
      <c r="E771" s="12"/>
      <c r="F771" s="31"/>
      <c r="G771" s="24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</row>
    <row r="772" spans="1:21" ht="14.25" customHeight="1">
      <c r="A772" s="12"/>
      <c r="B772" s="12"/>
      <c r="C772" s="12"/>
      <c r="D772" s="12"/>
      <c r="E772" s="12"/>
      <c r="F772" s="31"/>
      <c r="G772" s="24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</row>
    <row r="773" spans="1:21" ht="14.25" customHeight="1">
      <c r="A773" s="12"/>
      <c r="B773" s="12"/>
      <c r="C773" s="12"/>
      <c r="D773" s="12"/>
      <c r="E773" s="12"/>
      <c r="F773" s="31"/>
      <c r="G773" s="24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</row>
    <row r="774" spans="1:21" ht="14.25" customHeight="1">
      <c r="A774" s="12"/>
      <c r="B774" s="12"/>
      <c r="C774" s="12"/>
      <c r="D774" s="12"/>
      <c r="E774" s="12"/>
      <c r="F774" s="31"/>
      <c r="G774" s="24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</row>
    <row r="775" spans="1:21" ht="14.25" customHeight="1">
      <c r="A775" s="12"/>
      <c r="B775" s="12"/>
      <c r="C775" s="12"/>
      <c r="D775" s="12"/>
      <c r="E775" s="12"/>
      <c r="F775" s="31"/>
      <c r="G775" s="24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</row>
    <row r="776" spans="1:21" ht="14.25" customHeight="1">
      <c r="A776" s="12"/>
      <c r="B776" s="12"/>
      <c r="C776" s="12"/>
      <c r="D776" s="12"/>
      <c r="E776" s="12"/>
      <c r="F776" s="31"/>
      <c r="G776" s="24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</row>
    <row r="777" spans="1:21" ht="14.25" customHeight="1">
      <c r="A777" s="12"/>
      <c r="B777" s="12"/>
      <c r="C777" s="12"/>
      <c r="D777" s="12"/>
      <c r="E777" s="12"/>
      <c r="F777" s="31"/>
      <c r="G777" s="24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</row>
    <row r="778" spans="1:21" ht="14.25" customHeight="1">
      <c r="A778" s="12"/>
      <c r="B778" s="12"/>
      <c r="C778" s="12"/>
      <c r="D778" s="12"/>
      <c r="E778" s="12"/>
      <c r="F778" s="31"/>
      <c r="G778" s="24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</row>
    <row r="779" spans="1:21" ht="14.25" customHeight="1">
      <c r="A779" s="12"/>
      <c r="B779" s="12"/>
      <c r="C779" s="12"/>
      <c r="D779" s="12"/>
      <c r="E779" s="12"/>
      <c r="F779" s="31"/>
      <c r="G779" s="24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</row>
    <row r="780" spans="1:21" ht="14.25" customHeight="1">
      <c r="A780" s="12"/>
      <c r="B780" s="12"/>
      <c r="C780" s="12"/>
      <c r="D780" s="12"/>
      <c r="E780" s="12"/>
      <c r="F780" s="31"/>
      <c r="G780" s="24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</row>
    <row r="781" spans="1:21" ht="14.25" customHeight="1">
      <c r="A781" s="12"/>
      <c r="B781" s="12"/>
      <c r="C781" s="12"/>
      <c r="D781" s="12"/>
      <c r="E781" s="12"/>
      <c r="F781" s="31"/>
      <c r="G781" s="24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</row>
    <row r="782" spans="1:21" ht="14.25" customHeight="1">
      <c r="A782" s="12"/>
      <c r="B782" s="12"/>
      <c r="C782" s="12"/>
      <c r="D782" s="12"/>
      <c r="E782" s="12"/>
      <c r="F782" s="31"/>
      <c r="G782" s="24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</row>
    <row r="783" spans="1:21" ht="14.25" customHeight="1">
      <c r="A783" s="12"/>
      <c r="B783" s="12"/>
      <c r="C783" s="12"/>
      <c r="D783" s="12"/>
      <c r="E783" s="12"/>
      <c r="F783" s="31"/>
      <c r="G783" s="24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</row>
    <row r="784" spans="1:21" ht="14.25" customHeight="1">
      <c r="A784" s="12"/>
      <c r="B784" s="12"/>
      <c r="C784" s="12"/>
      <c r="D784" s="12"/>
      <c r="E784" s="12"/>
      <c r="F784" s="31"/>
      <c r="G784" s="24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</row>
    <row r="785" spans="1:21" ht="14.25" customHeight="1">
      <c r="A785" s="12"/>
      <c r="B785" s="12"/>
      <c r="C785" s="12"/>
      <c r="D785" s="12"/>
      <c r="E785" s="12"/>
      <c r="F785" s="31"/>
      <c r="G785" s="24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</row>
    <row r="786" spans="1:21" ht="14.25" customHeight="1">
      <c r="A786" s="12"/>
      <c r="B786" s="12"/>
      <c r="C786" s="12"/>
      <c r="D786" s="12"/>
      <c r="E786" s="12"/>
      <c r="F786" s="31"/>
      <c r="G786" s="24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</row>
    <row r="787" spans="1:21" ht="14.25" customHeight="1">
      <c r="A787" s="12"/>
      <c r="B787" s="12"/>
      <c r="C787" s="12"/>
      <c r="D787" s="12"/>
      <c r="E787" s="12"/>
      <c r="F787" s="31"/>
      <c r="G787" s="24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</row>
    <row r="788" spans="1:21" ht="14.25" customHeight="1">
      <c r="A788" s="12"/>
      <c r="B788" s="12"/>
      <c r="C788" s="12"/>
      <c r="D788" s="12"/>
      <c r="E788" s="12"/>
      <c r="F788" s="31"/>
      <c r="G788" s="24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</row>
    <row r="789" spans="1:21" ht="14.25" customHeight="1">
      <c r="A789" s="12"/>
      <c r="B789" s="12"/>
      <c r="C789" s="12"/>
      <c r="D789" s="12"/>
      <c r="E789" s="12"/>
      <c r="F789" s="31"/>
      <c r="G789" s="24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</row>
    <row r="790" spans="1:21" ht="14.25" customHeight="1">
      <c r="A790" s="12"/>
      <c r="B790" s="12"/>
      <c r="C790" s="12"/>
      <c r="D790" s="12"/>
      <c r="E790" s="12"/>
      <c r="F790" s="31"/>
      <c r="G790" s="24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</row>
    <row r="791" spans="1:21" ht="14.25" customHeight="1">
      <c r="A791" s="12"/>
      <c r="B791" s="12"/>
      <c r="C791" s="12"/>
      <c r="D791" s="12"/>
      <c r="E791" s="12"/>
      <c r="F791" s="31"/>
      <c r="G791" s="24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</row>
    <row r="792" spans="1:21" ht="14.25" customHeight="1">
      <c r="A792" s="12"/>
      <c r="B792" s="12"/>
      <c r="C792" s="12"/>
      <c r="D792" s="12"/>
      <c r="E792" s="12"/>
      <c r="F792" s="31"/>
      <c r="G792" s="24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</row>
    <row r="793" spans="1:21" ht="14.25" customHeight="1">
      <c r="A793" s="12"/>
      <c r="B793" s="12"/>
      <c r="C793" s="12"/>
      <c r="D793" s="12"/>
      <c r="E793" s="12"/>
      <c r="F793" s="31"/>
      <c r="G793" s="24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</row>
    <row r="794" spans="1:21" ht="14.25" customHeight="1">
      <c r="A794" s="12"/>
      <c r="B794" s="12"/>
      <c r="C794" s="12"/>
      <c r="D794" s="12"/>
      <c r="E794" s="12"/>
      <c r="F794" s="31"/>
      <c r="G794" s="24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</row>
    <row r="795" spans="1:21" ht="14.25" customHeight="1">
      <c r="A795" s="12"/>
      <c r="B795" s="12"/>
      <c r="C795" s="12"/>
      <c r="D795" s="12"/>
      <c r="E795" s="12"/>
      <c r="F795" s="31"/>
      <c r="G795" s="24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</row>
    <row r="796" spans="1:21" ht="14.25" customHeight="1">
      <c r="A796" s="12"/>
      <c r="B796" s="12"/>
      <c r="C796" s="12"/>
      <c r="D796" s="12"/>
      <c r="E796" s="12"/>
      <c r="F796" s="31"/>
      <c r="G796" s="24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</row>
    <row r="797" spans="1:21" ht="14.25" customHeight="1">
      <c r="A797" s="12"/>
      <c r="B797" s="12"/>
      <c r="C797" s="12"/>
      <c r="D797" s="12"/>
      <c r="E797" s="12"/>
      <c r="F797" s="31"/>
      <c r="G797" s="24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</row>
    <row r="798" spans="1:21" ht="14.25" customHeight="1">
      <c r="A798" s="12"/>
      <c r="B798" s="12"/>
      <c r="C798" s="12"/>
      <c r="D798" s="12"/>
      <c r="E798" s="12"/>
      <c r="F798" s="31"/>
      <c r="G798" s="24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</row>
    <row r="799" spans="1:21" ht="14.25" customHeight="1">
      <c r="A799" s="12"/>
      <c r="B799" s="12"/>
      <c r="C799" s="12"/>
      <c r="D799" s="12"/>
      <c r="E799" s="12"/>
      <c r="F799" s="31"/>
      <c r="G799" s="24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</row>
    <row r="800" spans="1:21" ht="14.25" customHeight="1">
      <c r="A800" s="12"/>
      <c r="B800" s="12"/>
      <c r="C800" s="12"/>
      <c r="D800" s="12"/>
      <c r="E800" s="12"/>
      <c r="F800" s="31"/>
      <c r="G800" s="24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</row>
    <row r="801" spans="1:21" ht="14.25" customHeight="1">
      <c r="A801" s="12"/>
      <c r="B801" s="12"/>
      <c r="C801" s="12"/>
      <c r="D801" s="12"/>
      <c r="E801" s="12"/>
      <c r="F801" s="31"/>
      <c r="G801" s="24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</row>
    <row r="802" spans="1:21" ht="14.25" customHeight="1">
      <c r="A802" s="12"/>
      <c r="B802" s="12"/>
      <c r="C802" s="12"/>
      <c r="D802" s="12"/>
      <c r="E802" s="12"/>
      <c r="F802" s="31"/>
      <c r="G802" s="24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</row>
    <row r="803" spans="1:21" ht="14.25" customHeight="1">
      <c r="A803" s="12"/>
      <c r="B803" s="12"/>
      <c r="C803" s="12"/>
      <c r="D803" s="12"/>
      <c r="E803" s="12"/>
      <c r="F803" s="31"/>
      <c r="G803" s="24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</row>
    <row r="804" spans="1:21" ht="14.25" customHeight="1">
      <c r="A804" s="12"/>
      <c r="B804" s="12"/>
      <c r="C804" s="12"/>
      <c r="D804" s="12"/>
      <c r="E804" s="12"/>
      <c r="F804" s="31"/>
      <c r="G804" s="24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</row>
    <row r="805" spans="1:21" ht="14.25" customHeight="1">
      <c r="A805" s="12"/>
      <c r="B805" s="12"/>
      <c r="C805" s="12"/>
      <c r="D805" s="12"/>
      <c r="E805" s="12"/>
      <c r="F805" s="31"/>
      <c r="G805" s="24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</row>
    <row r="806" spans="1:21" ht="14.25" customHeight="1">
      <c r="A806" s="12"/>
      <c r="B806" s="12"/>
      <c r="C806" s="12"/>
      <c r="D806" s="12"/>
      <c r="E806" s="12"/>
      <c r="F806" s="31"/>
      <c r="G806" s="24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</row>
    <row r="807" spans="1:21" ht="14.25" customHeight="1">
      <c r="A807" s="12"/>
      <c r="B807" s="12"/>
      <c r="C807" s="12"/>
      <c r="D807" s="12"/>
      <c r="E807" s="12"/>
      <c r="F807" s="31"/>
      <c r="G807" s="24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</row>
    <row r="808" spans="1:21" ht="14.25" customHeight="1">
      <c r="A808" s="12"/>
      <c r="B808" s="12"/>
      <c r="C808" s="12"/>
      <c r="D808" s="12"/>
      <c r="E808" s="12"/>
      <c r="F808" s="31"/>
      <c r="G808" s="24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</row>
    <row r="809" spans="1:21" ht="14.25" customHeight="1">
      <c r="A809" s="12"/>
      <c r="B809" s="12"/>
      <c r="C809" s="12"/>
      <c r="D809" s="12"/>
      <c r="E809" s="12"/>
      <c r="F809" s="31"/>
      <c r="G809" s="24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</row>
    <row r="810" spans="1:21" ht="14.25" customHeight="1">
      <c r="A810" s="12"/>
      <c r="B810" s="12"/>
      <c r="C810" s="12"/>
      <c r="D810" s="12"/>
      <c r="E810" s="12"/>
      <c r="F810" s="31"/>
      <c r="G810" s="24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</row>
    <row r="811" spans="1:21" ht="14.25" customHeight="1">
      <c r="A811" s="12"/>
      <c r="B811" s="12"/>
      <c r="C811" s="12"/>
      <c r="D811" s="12"/>
      <c r="E811" s="12"/>
      <c r="F811" s="31"/>
      <c r="G811" s="24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</row>
    <row r="812" spans="1:21" ht="14.25" customHeight="1">
      <c r="A812" s="12"/>
      <c r="B812" s="12"/>
      <c r="C812" s="12"/>
      <c r="D812" s="12"/>
      <c r="E812" s="12"/>
      <c r="F812" s="31"/>
      <c r="G812" s="24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</row>
    <row r="813" spans="1:21" ht="14.25" customHeight="1">
      <c r="A813" s="12"/>
      <c r="B813" s="12"/>
      <c r="C813" s="12"/>
      <c r="D813" s="12"/>
      <c r="E813" s="12"/>
      <c r="F813" s="31"/>
      <c r="G813" s="24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</row>
    <row r="814" spans="1:21" ht="14.25" customHeight="1">
      <c r="A814" s="12"/>
      <c r="B814" s="12"/>
      <c r="C814" s="12"/>
      <c r="D814" s="12"/>
      <c r="E814" s="12"/>
      <c r="F814" s="31"/>
      <c r="G814" s="24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</row>
    <row r="815" spans="1:21" ht="14.25" customHeight="1">
      <c r="A815" s="12"/>
      <c r="B815" s="12"/>
      <c r="C815" s="12"/>
      <c r="D815" s="12"/>
      <c r="E815" s="12"/>
      <c r="F815" s="31"/>
      <c r="G815" s="24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</row>
    <row r="816" spans="1:21" ht="14.25" customHeight="1">
      <c r="A816" s="12"/>
      <c r="B816" s="12"/>
      <c r="C816" s="12"/>
      <c r="D816" s="12"/>
      <c r="E816" s="12"/>
      <c r="F816" s="31"/>
      <c r="G816" s="24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</row>
    <row r="817" spans="1:21" ht="14.25" customHeight="1">
      <c r="A817" s="12"/>
      <c r="B817" s="12"/>
      <c r="C817" s="12"/>
      <c r="D817" s="12"/>
      <c r="E817" s="12"/>
      <c r="F817" s="31"/>
      <c r="G817" s="24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</row>
    <row r="818" spans="1:21" ht="14.25" customHeight="1">
      <c r="A818" s="12"/>
      <c r="B818" s="12"/>
      <c r="C818" s="12"/>
      <c r="D818" s="12"/>
      <c r="E818" s="12"/>
      <c r="F818" s="31"/>
      <c r="G818" s="24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</row>
    <row r="819" spans="1:21" ht="14.25" customHeight="1">
      <c r="A819" s="12"/>
      <c r="B819" s="12"/>
      <c r="C819" s="12"/>
      <c r="D819" s="12"/>
      <c r="E819" s="12"/>
      <c r="F819" s="31"/>
      <c r="G819" s="24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</row>
    <row r="820" spans="1:21" ht="14.25" customHeight="1">
      <c r="A820" s="12"/>
      <c r="B820" s="12"/>
      <c r="C820" s="12"/>
      <c r="D820" s="12"/>
      <c r="E820" s="12"/>
      <c r="F820" s="31"/>
      <c r="G820" s="24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</row>
    <row r="821" spans="1:21" ht="14.25" customHeight="1">
      <c r="A821" s="12"/>
      <c r="B821" s="12"/>
      <c r="C821" s="12"/>
      <c r="D821" s="12"/>
      <c r="E821" s="12"/>
      <c r="F821" s="31"/>
      <c r="G821" s="24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</row>
    <row r="822" spans="1:21" ht="14.25" customHeight="1">
      <c r="A822" s="12"/>
      <c r="B822" s="12"/>
      <c r="C822" s="12"/>
      <c r="D822" s="12"/>
      <c r="E822" s="12"/>
      <c r="F822" s="31"/>
      <c r="G822" s="24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</row>
    <row r="823" spans="1:21" ht="14.25" customHeight="1">
      <c r="A823" s="12"/>
      <c r="B823" s="12"/>
      <c r="C823" s="12"/>
      <c r="D823" s="12"/>
      <c r="E823" s="12"/>
      <c r="F823" s="31"/>
      <c r="G823" s="24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</row>
    <row r="824" spans="1:21" ht="14.25" customHeight="1">
      <c r="A824" s="12"/>
      <c r="B824" s="12"/>
      <c r="C824" s="12"/>
      <c r="D824" s="12"/>
      <c r="E824" s="12"/>
      <c r="F824" s="31"/>
      <c r="G824" s="24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</row>
    <row r="825" spans="1:21" ht="14.25" customHeight="1">
      <c r="A825" s="12"/>
      <c r="B825" s="12"/>
      <c r="C825" s="12"/>
      <c r="D825" s="12"/>
      <c r="E825" s="12"/>
      <c r="F825" s="31"/>
      <c r="G825" s="24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</row>
    <row r="826" spans="1:21" ht="14.25" customHeight="1">
      <c r="A826" s="12"/>
      <c r="B826" s="12"/>
      <c r="C826" s="12"/>
      <c r="D826" s="12"/>
      <c r="E826" s="12"/>
      <c r="F826" s="31"/>
      <c r="G826" s="24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</row>
    <row r="827" spans="1:21" ht="14.25" customHeight="1">
      <c r="A827" s="12"/>
      <c r="B827" s="12"/>
      <c r="C827" s="12"/>
      <c r="D827" s="12"/>
      <c r="E827" s="12"/>
      <c r="F827" s="31"/>
      <c r="G827" s="24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</row>
    <row r="828" spans="1:21" ht="14.25" customHeight="1">
      <c r="A828" s="12"/>
      <c r="B828" s="12"/>
      <c r="C828" s="12"/>
      <c r="D828" s="12"/>
      <c r="E828" s="12"/>
      <c r="F828" s="31"/>
      <c r="G828" s="24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</row>
    <row r="829" spans="1:21" ht="14.25" customHeight="1">
      <c r="A829" s="12"/>
      <c r="B829" s="12"/>
      <c r="C829" s="12"/>
      <c r="D829" s="12"/>
      <c r="E829" s="12"/>
      <c r="F829" s="31"/>
      <c r="G829" s="24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</row>
    <row r="830" spans="1:21" ht="14.25" customHeight="1">
      <c r="A830" s="12"/>
      <c r="B830" s="12"/>
      <c r="C830" s="12"/>
      <c r="D830" s="12"/>
      <c r="E830" s="12"/>
      <c r="F830" s="31"/>
      <c r="G830" s="24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</row>
    <row r="831" spans="1:21" ht="14.25" customHeight="1">
      <c r="A831" s="12"/>
      <c r="B831" s="12"/>
      <c r="C831" s="12"/>
      <c r="D831" s="12"/>
      <c r="E831" s="12"/>
      <c r="F831" s="31"/>
      <c r="G831" s="24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</row>
    <row r="832" spans="1:21" ht="14.25" customHeight="1">
      <c r="A832" s="12"/>
      <c r="B832" s="12"/>
      <c r="C832" s="12"/>
      <c r="D832" s="12"/>
      <c r="E832" s="12"/>
      <c r="F832" s="31"/>
      <c r="G832" s="24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</row>
    <row r="833" spans="1:21" ht="14.25" customHeight="1">
      <c r="A833" s="12"/>
      <c r="B833" s="12"/>
      <c r="C833" s="12"/>
      <c r="D833" s="12"/>
      <c r="E833" s="12"/>
      <c r="F833" s="31"/>
      <c r="G833" s="24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</row>
    <row r="834" spans="1:21" ht="14.25" customHeight="1">
      <c r="A834" s="12"/>
      <c r="B834" s="12"/>
      <c r="C834" s="12"/>
      <c r="D834" s="12"/>
      <c r="E834" s="12"/>
      <c r="F834" s="31"/>
      <c r="G834" s="24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</row>
    <row r="835" spans="1:21" ht="14.25" customHeight="1">
      <c r="A835" s="12"/>
      <c r="B835" s="12"/>
      <c r="C835" s="12"/>
      <c r="D835" s="12"/>
      <c r="E835" s="12"/>
      <c r="F835" s="31"/>
      <c r="G835" s="24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</row>
    <row r="836" spans="1:21" ht="14.25" customHeight="1">
      <c r="A836" s="12"/>
      <c r="B836" s="12"/>
      <c r="C836" s="12"/>
      <c r="D836" s="12"/>
      <c r="E836" s="12"/>
      <c r="F836" s="31"/>
      <c r="G836" s="24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</row>
    <row r="837" spans="1:21" ht="14.25" customHeight="1">
      <c r="A837" s="12"/>
      <c r="B837" s="12"/>
      <c r="C837" s="12"/>
      <c r="D837" s="12"/>
      <c r="E837" s="12"/>
      <c r="F837" s="31"/>
      <c r="G837" s="24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</row>
    <row r="838" spans="1:21" ht="14.25" customHeight="1">
      <c r="A838" s="12"/>
      <c r="B838" s="12"/>
      <c r="C838" s="12"/>
      <c r="D838" s="12"/>
      <c r="E838" s="12"/>
      <c r="F838" s="31"/>
      <c r="G838" s="24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</row>
    <row r="839" spans="1:21" ht="14.25" customHeight="1">
      <c r="A839" s="12"/>
      <c r="B839" s="12"/>
      <c r="C839" s="12"/>
      <c r="D839" s="12"/>
      <c r="E839" s="12"/>
      <c r="F839" s="31"/>
      <c r="G839" s="24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</row>
    <row r="840" spans="1:21" ht="14.25" customHeight="1">
      <c r="A840" s="12"/>
      <c r="B840" s="12"/>
      <c r="C840" s="12"/>
      <c r="D840" s="12"/>
      <c r="E840" s="12"/>
      <c r="F840" s="31"/>
      <c r="G840" s="24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</row>
    <row r="841" spans="1:21" ht="14.25" customHeight="1">
      <c r="A841" s="12"/>
      <c r="B841" s="12"/>
      <c r="C841" s="12"/>
      <c r="D841" s="12"/>
      <c r="E841" s="12"/>
      <c r="F841" s="31"/>
      <c r="G841" s="24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</row>
    <row r="842" spans="1:21" ht="14.25" customHeight="1">
      <c r="A842" s="12"/>
      <c r="B842" s="12"/>
      <c r="C842" s="12"/>
      <c r="D842" s="12"/>
      <c r="E842" s="12"/>
      <c r="F842" s="31"/>
      <c r="G842" s="24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</row>
    <row r="843" spans="1:21" ht="14.25" customHeight="1">
      <c r="A843" s="12"/>
      <c r="B843" s="12"/>
      <c r="C843" s="12"/>
      <c r="D843" s="12"/>
      <c r="E843" s="12"/>
      <c r="F843" s="31"/>
      <c r="G843" s="24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</row>
    <row r="844" spans="1:21" ht="14.25" customHeight="1">
      <c r="A844" s="12"/>
      <c r="B844" s="12"/>
      <c r="C844" s="12"/>
      <c r="D844" s="12"/>
      <c r="E844" s="12"/>
      <c r="F844" s="31"/>
      <c r="G844" s="24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</row>
    <row r="845" spans="1:21" ht="14.25" customHeight="1">
      <c r="A845" s="12"/>
      <c r="B845" s="12"/>
      <c r="C845" s="12"/>
      <c r="D845" s="12"/>
      <c r="E845" s="12"/>
      <c r="F845" s="31"/>
      <c r="G845" s="24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</row>
    <row r="846" spans="1:21" ht="14.25" customHeight="1">
      <c r="A846" s="12"/>
      <c r="B846" s="12"/>
      <c r="C846" s="12"/>
      <c r="D846" s="12"/>
      <c r="E846" s="12"/>
      <c r="F846" s="31"/>
      <c r="G846" s="24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</row>
    <row r="847" spans="1:21" ht="14.25" customHeight="1">
      <c r="A847" s="12"/>
      <c r="B847" s="12"/>
      <c r="C847" s="12"/>
      <c r="D847" s="12"/>
      <c r="E847" s="12"/>
      <c r="F847" s="31"/>
      <c r="G847" s="24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</row>
    <row r="848" spans="1:21" ht="14.25" customHeight="1">
      <c r="A848" s="12"/>
      <c r="B848" s="12"/>
      <c r="C848" s="12"/>
      <c r="D848" s="12"/>
      <c r="E848" s="12"/>
      <c r="F848" s="31"/>
      <c r="G848" s="24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</row>
    <row r="849" spans="1:21" ht="14.25" customHeight="1">
      <c r="A849" s="12"/>
      <c r="B849" s="12"/>
      <c r="C849" s="12"/>
      <c r="D849" s="12"/>
      <c r="E849" s="12"/>
      <c r="F849" s="31"/>
      <c r="G849" s="24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</row>
    <row r="850" spans="1:21" ht="14.25" customHeight="1">
      <c r="A850" s="12"/>
      <c r="B850" s="12"/>
      <c r="C850" s="12"/>
      <c r="D850" s="12"/>
      <c r="E850" s="12"/>
      <c r="F850" s="31"/>
      <c r="G850" s="24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</row>
    <row r="851" spans="1:21" ht="14.25" customHeight="1">
      <c r="A851" s="12"/>
      <c r="B851" s="12"/>
      <c r="C851" s="12"/>
      <c r="D851" s="12"/>
      <c r="E851" s="12"/>
      <c r="F851" s="31"/>
      <c r="G851" s="24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</row>
    <row r="852" spans="1:21" ht="14.25" customHeight="1">
      <c r="A852" s="12"/>
      <c r="B852" s="12"/>
      <c r="C852" s="12"/>
      <c r="D852" s="12"/>
      <c r="E852" s="12"/>
      <c r="F852" s="31"/>
      <c r="G852" s="24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</row>
    <row r="853" spans="1:21" ht="14.25" customHeight="1">
      <c r="A853" s="12"/>
      <c r="B853" s="12"/>
      <c r="C853" s="12"/>
      <c r="D853" s="12"/>
      <c r="E853" s="12"/>
      <c r="F853" s="31"/>
      <c r="G853" s="24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</row>
    <row r="854" spans="1:21" ht="14.25" customHeight="1">
      <c r="A854" s="12"/>
      <c r="B854" s="12"/>
      <c r="C854" s="12"/>
      <c r="D854" s="12"/>
      <c r="E854" s="12"/>
      <c r="F854" s="31"/>
      <c r="G854" s="24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</row>
    <row r="855" spans="1:21" ht="14.25" customHeight="1">
      <c r="A855" s="12"/>
      <c r="B855" s="12"/>
      <c r="C855" s="12"/>
      <c r="D855" s="12"/>
      <c r="E855" s="12"/>
      <c r="F855" s="31"/>
      <c r="G855" s="24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</row>
    <row r="856" spans="1:21" ht="14.25" customHeight="1">
      <c r="A856" s="12"/>
      <c r="B856" s="12"/>
      <c r="C856" s="12"/>
      <c r="D856" s="12"/>
      <c r="E856" s="12"/>
      <c r="F856" s="31"/>
      <c r="G856" s="24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</row>
    <row r="857" spans="1:21" ht="14.25" customHeight="1">
      <c r="A857" s="12"/>
      <c r="B857" s="12"/>
      <c r="C857" s="12"/>
      <c r="D857" s="12"/>
      <c r="E857" s="12"/>
      <c r="F857" s="31"/>
      <c r="G857" s="24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</row>
    <row r="858" spans="1:21" ht="14.25" customHeight="1">
      <c r="A858" s="12"/>
      <c r="B858" s="12"/>
      <c r="C858" s="12"/>
      <c r="D858" s="12"/>
      <c r="E858" s="12"/>
      <c r="F858" s="31"/>
      <c r="G858" s="24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</row>
    <row r="859" spans="1:21" ht="14.25" customHeight="1">
      <c r="A859" s="12"/>
      <c r="B859" s="12"/>
      <c r="C859" s="12"/>
      <c r="D859" s="12"/>
      <c r="E859" s="12"/>
      <c r="F859" s="31"/>
      <c r="G859" s="24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</row>
    <row r="860" spans="1:21" ht="14.25" customHeight="1">
      <c r="A860" s="12"/>
      <c r="B860" s="12"/>
      <c r="C860" s="12"/>
      <c r="D860" s="12"/>
      <c r="E860" s="12"/>
      <c r="F860" s="31"/>
      <c r="G860" s="24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</row>
    <row r="861" spans="1:21" ht="15.75" customHeight="1"/>
    <row r="862" spans="1:21" ht="15.75" customHeight="1"/>
    <row r="863" spans="1:21" ht="15.75" customHeight="1"/>
    <row r="864" spans="1:21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ySplit="1" topLeftCell="A2" activePane="bottomLeft" state="frozen"/>
      <selection pane="bottomLeft" activeCell="B3" sqref="B3"/>
    </sheetView>
  </sheetViews>
  <sheetFormatPr defaultColWidth="12.625" defaultRowHeight="15" customHeight="1"/>
  <cols>
    <col min="1" max="1" width="19.5" customWidth="1"/>
    <col min="2" max="2" width="17" customWidth="1"/>
    <col min="3" max="3" width="9.125" customWidth="1"/>
    <col min="4" max="4" width="15.125" customWidth="1"/>
    <col min="5" max="5" width="59" customWidth="1"/>
    <col min="6" max="6" width="11.5" customWidth="1"/>
    <col min="7" max="7" width="9.375" customWidth="1"/>
    <col min="8" max="8" width="13.875" customWidth="1"/>
    <col min="9" max="21" width="8.875" customWidth="1"/>
  </cols>
  <sheetData>
    <row r="1" spans="1:21" ht="30" customHeight="1">
      <c r="A1" s="10" t="s">
        <v>987</v>
      </c>
      <c r="B1" s="10" t="s">
        <v>44</v>
      </c>
      <c r="C1" s="10" t="s">
        <v>45</v>
      </c>
      <c r="D1" s="10" t="s">
        <v>46</v>
      </c>
      <c r="E1" s="10" t="s">
        <v>47</v>
      </c>
      <c r="F1" s="10" t="s">
        <v>48</v>
      </c>
      <c r="G1" s="25" t="s">
        <v>49</v>
      </c>
      <c r="H1" s="26" t="s">
        <v>50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4.25" customHeight="1">
      <c r="A2" s="13" t="s">
        <v>1568</v>
      </c>
      <c r="B2" s="13" t="s">
        <v>840</v>
      </c>
      <c r="C2" s="13" t="s">
        <v>75</v>
      </c>
      <c r="D2" s="13" t="s">
        <v>841</v>
      </c>
      <c r="E2" s="13" t="s">
        <v>842</v>
      </c>
      <c r="F2" s="15">
        <v>9</v>
      </c>
      <c r="G2" s="16">
        <v>83.934399999999982</v>
      </c>
      <c r="H2" s="16">
        <f t="shared" ref="H2:H736" si="0">G2*F2</f>
        <v>755.40959999999984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4.25" customHeight="1">
      <c r="A3" s="13" t="s">
        <v>1568</v>
      </c>
      <c r="B3" s="13" t="s">
        <v>835</v>
      </c>
      <c r="C3" s="13" t="s">
        <v>75</v>
      </c>
      <c r="D3" s="13" t="s">
        <v>836</v>
      </c>
      <c r="E3" s="13" t="s">
        <v>829</v>
      </c>
      <c r="F3" s="15">
        <v>2</v>
      </c>
      <c r="G3" s="16">
        <v>85.201896551724133</v>
      </c>
      <c r="H3" s="16">
        <f t="shared" si="0"/>
        <v>170.40379310344827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4.25" customHeight="1">
      <c r="A4" s="13" t="s">
        <v>1568</v>
      </c>
      <c r="B4" s="13" t="s">
        <v>791</v>
      </c>
      <c r="C4" s="13" t="s">
        <v>75</v>
      </c>
      <c r="D4" s="13" t="s">
        <v>792</v>
      </c>
      <c r="E4" s="13" t="s">
        <v>674</v>
      </c>
      <c r="F4" s="15">
        <v>1</v>
      </c>
      <c r="G4" s="16">
        <v>108</v>
      </c>
      <c r="H4" s="16">
        <f t="shared" si="0"/>
        <v>108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4.25" customHeight="1">
      <c r="A5" s="13" t="s">
        <v>1568</v>
      </c>
      <c r="B5" s="13" t="s">
        <v>1569</v>
      </c>
      <c r="C5" s="13" t="s">
        <v>75</v>
      </c>
      <c r="D5" s="13" t="s">
        <v>1570</v>
      </c>
      <c r="E5" s="13" t="s">
        <v>674</v>
      </c>
      <c r="F5" s="15">
        <v>2</v>
      </c>
      <c r="G5" s="16">
        <v>130.79249999999999</v>
      </c>
      <c r="H5" s="16">
        <f t="shared" si="0"/>
        <v>261.58499999999998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4.25" customHeight="1">
      <c r="A6" s="13" t="s">
        <v>1568</v>
      </c>
      <c r="B6" s="13" t="s">
        <v>668</v>
      </c>
      <c r="C6" s="13" t="s">
        <v>75</v>
      </c>
      <c r="D6" s="13" t="s">
        <v>669</v>
      </c>
      <c r="E6" s="13" t="s">
        <v>593</v>
      </c>
      <c r="F6" s="15">
        <v>4</v>
      </c>
      <c r="G6" s="16">
        <v>137.58161290322582</v>
      </c>
      <c r="H6" s="16">
        <f t="shared" si="0"/>
        <v>550.32645161290327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4.25" customHeight="1">
      <c r="A7" s="13" t="s">
        <v>1568</v>
      </c>
      <c r="B7" s="13" t="s">
        <v>457</v>
      </c>
      <c r="C7" s="13" t="s">
        <v>75</v>
      </c>
      <c r="D7" s="13" t="s">
        <v>458</v>
      </c>
      <c r="E7" s="13" t="s">
        <v>459</v>
      </c>
      <c r="F7" s="15">
        <v>1</v>
      </c>
      <c r="G7" s="16">
        <v>179.94042857142855</v>
      </c>
      <c r="H7" s="16">
        <f t="shared" si="0"/>
        <v>179.94042857142855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4.25" customHeight="1">
      <c r="A8" s="13" t="s">
        <v>1568</v>
      </c>
      <c r="B8" s="13" t="s">
        <v>1571</v>
      </c>
      <c r="C8" s="13" t="s">
        <v>75</v>
      </c>
      <c r="D8" s="13" t="s">
        <v>1572</v>
      </c>
      <c r="E8" s="13" t="s">
        <v>1573</v>
      </c>
      <c r="F8" s="15">
        <v>1</v>
      </c>
      <c r="G8" s="16">
        <v>102.85462365591397</v>
      </c>
      <c r="H8" s="16">
        <f t="shared" si="0"/>
        <v>102.85462365591397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4.25" customHeight="1">
      <c r="A9" s="13" t="s">
        <v>1568</v>
      </c>
      <c r="B9" s="13" t="s">
        <v>720</v>
      </c>
      <c r="C9" s="13" t="s">
        <v>75</v>
      </c>
      <c r="D9" s="13" t="s">
        <v>721</v>
      </c>
      <c r="E9" s="13" t="s">
        <v>722</v>
      </c>
      <c r="F9" s="15">
        <v>4</v>
      </c>
      <c r="G9" s="16">
        <v>121.31</v>
      </c>
      <c r="H9" s="16">
        <f t="shared" si="0"/>
        <v>485.24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4.25" customHeight="1">
      <c r="A10" s="13" t="s">
        <v>1568</v>
      </c>
      <c r="B10" s="13" t="s">
        <v>870</v>
      </c>
      <c r="C10" s="13" t="s">
        <v>75</v>
      </c>
      <c r="D10" s="13" t="s">
        <v>871</v>
      </c>
      <c r="E10" s="13" t="s">
        <v>705</v>
      </c>
      <c r="F10" s="15">
        <v>1</v>
      </c>
      <c r="G10" s="16">
        <v>76.790000000000006</v>
      </c>
      <c r="H10" s="16">
        <f t="shared" si="0"/>
        <v>76.790000000000006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4.25" customHeight="1">
      <c r="A11" s="13" t="s">
        <v>1568</v>
      </c>
      <c r="B11" s="13" t="s">
        <v>773</v>
      </c>
      <c r="C11" s="13" t="s">
        <v>75</v>
      </c>
      <c r="D11" s="13" t="s">
        <v>774</v>
      </c>
      <c r="E11" s="13" t="s">
        <v>775</v>
      </c>
      <c r="F11" s="15">
        <v>3</v>
      </c>
      <c r="G11" s="16">
        <v>104.67083333333333</v>
      </c>
      <c r="H11" s="16">
        <f t="shared" si="0"/>
        <v>314.01249999999999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4.25" customHeight="1">
      <c r="A12" s="13" t="s">
        <v>1568</v>
      </c>
      <c r="B12" s="13" t="s">
        <v>693</v>
      </c>
      <c r="C12" s="13" t="s">
        <v>75</v>
      </c>
      <c r="D12" s="13" t="s">
        <v>694</v>
      </c>
      <c r="E12" s="13" t="s">
        <v>332</v>
      </c>
      <c r="F12" s="15">
        <v>3</v>
      </c>
      <c r="G12" s="16">
        <v>110.67173913043477</v>
      </c>
      <c r="H12" s="16">
        <f t="shared" si="0"/>
        <v>332.0152173913043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4.25" customHeight="1">
      <c r="A13" s="13" t="s">
        <v>1568</v>
      </c>
      <c r="B13" s="13" t="s">
        <v>271</v>
      </c>
      <c r="C13" s="13" t="s">
        <v>75</v>
      </c>
      <c r="D13" s="13" t="s">
        <v>272</v>
      </c>
      <c r="E13" s="13" t="s">
        <v>273</v>
      </c>
      <c r="F13" s="15">
        <v>2</v>
      </c>
      <c r="G13" s="16">
        <v>243.18743902439024</v>
      </c>
      <c r="H13" s="16">
        <f t="shared" si="0"/>
        <v>486.37487804878049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4.25" customHeight="1">
      <c r="A14" s="13" t="s">
        <v>1568</v>
      </c>
      <c r="B14" s="13" t="s">
        <v>1182</v>
      </c>
      <c r="C14" s="13" t="s">
        <v>75</v>
      </c>
      <c r="D14" s="13" t="s">
        <v>1183</v>
      </c>
      <c r="E14" s="13" t="s">
        <v>534</v>
      </c>
      <c r="F14" s="15">
        <v>1</v>
      </c>
      <c r="G14" s="16">
        <v>207.53714285714284</v>
      </c>
      <c r="H14" s="16">
        <f t="shared" si="0"/>
        <v>207.53714285714284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4.25" customHeight="1">
      <c r="A15" s="13" t="s">
        <v>1568</v>
      </c>
      <c r="B15" s="13" t="s">
        <v>467</v>
      </c>
      <c r="C15" s="13" t="s">
        <v>75</v>
      </c>
      <c r="D15" s="13" t="s">
        <v>468</v>
      </c>
      <c r="E15" s="13" t="s">
        <v>464</v>
      </c>
      <c r="F15" s="15">
        <v>3</v>
      </c>
      <c r="G15" s="16">
        <v>178.69063829787237</v>
      </c>
      <c r="H15" s="16">
        <f t="shared" si="0"/>
        <v>536.07191489361708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4.25" customHeight="1">
      <c r="A16" s="13" t="s">
        <v>1568</v>
      </c>
      <c r="B16" s="13" t="s">
        <v>428</v>
      </c>
      <c r="C16" s="13" t="s">
        <v>75</v>
      </c>
      <c r="D16" s="13" t="s">
        <v>429</v>
      </c>
      <c r="E16" s="13" t="s">
        <v>430</v>
      </c>
      <c r="F16" s="15">
        <v>2</v>
      </c>
      <c r="G16" s="16">
        <v>178.43199999999999</v>
      </c>
      <c r="H16" s="16">
        <f t="shared" si="0"/>
        <v>356.86399999999998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4.25" customHeight="1">
      <c r="A17" s="13" t="s">
        <v>1568</v>
      </c>
      <c r="B17" s="13" t="s">
        <v>695</v>
      </c>
      <c r="C17" s="13" t="s">
        <v>75</v>
      </c>
      <c r="D17" s="13" t="s">
        <v>696</v>
      </c>
      <c r="E17" s="13" t="s">
        <v>614</v>
      </c>
      <c r="F17" s="15">
        <v>1</v>
      </c>
      <c r="G17" s="16">
        <v>126.10767123287673</v>
      </c>
      <c r="H17" s="16">
        <f t="shared" si="0"/>
        <v>126.10767123287673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4.25" customHeight="1">
      <c r="A18" s="13" t="s">
        <v>1568</v>
      </c>
      <c r="B18" s="13" t="s">
        <v>1574</v>
      </c>
      <c r="C18" s="13" t="s">
        <v>75</v>
      </c>
      <c r="D18" s="13" t="s">
        <v>1575</v>
      </c>
      <c r="E18" s="13" t="s">
        <v>1576</v>
      </c>
      <c r="F18" s="15">
        <v>1</v>
      </c>
      <c r="G18" s="16">
        <v>129.10808510638299</v>
      </c>
      <c r="H18" s="16">
        <f t="shared" si="0"/>
        <v>129.10808510638299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4.25" customHeight="1">
      <c r="A19" s="13" t="s">
        <v>1568</v>
      </c>
      <c r="B19" s="13" t="s">
        <v>1577</v>
      </c>
      <c r="C19" s="13" t="s">
        <v>75</v>
      </c>
      <c r="D19" s="13" t="s">
        <v>1578</v>
      </c>
      <c r="E19" s="13" t="s">
        <v>1576</v>
      </c>
      <c r="F19" s="15">
        <v>1</v>
      </c>
      <c r="G19" s="16">
        <v>155.15882352941176</v>
      </c>
      <c r="H19" s="16">
        <f t="shared" si="0"/>
        <v>155.15882352941176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4.25" customHeight="1">
      <c r="A20" s="13" t="s">
        <v>1568</v>
      </c>
      <c r="B20" s="13" t="s">
        <v>1579</v>
      </c>
      <c r="C20" s="13" t="s">
        <v>75</v>
      </c>
      <c r="D20" s="13" t="s">
        <v>1580</v>
      </c>
      <c r="E20" s="13" t="s">
        <v>1576</v>
      </c>
      <c r="F20" s="15">
        <v>6</v>
      </c>
      <c r="G20" s="16">
        <v>170.51695652173913</v>
      </c>
      <c r="H20" s="16">
        <f t="shared" si="0"/>
        <v>1023.1017391304348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4.25" customHeight="1">
      <c r="A21" s="13" t="s">
        <v>1581</v>
      </c>
      <c r="B21" s="13" t="s">
        <v>1582</v>
      </c>
      <c r="C21" s="13" t="s">
        <v>75</v>
      </c>
      <c r="D21" s="13" t="s">
        <v>1583</v>
      </c>
      <c r="E21" s="13" t="s">
        <v>785</v>
      </c>
      <c r="F21" s="15">
        <v>2</v>
      </c>
      <c r="G21" s="16">
        <v>75.584642262895173</v>
      </c>
      <c r="H21" s="16">
        <f t="shared" si="0"/>
        <v>151.16928452579035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4.25" customHeight="1">
      <c r="A22" s="13" t="s">
        <v>1581</v>
      </c>
      <c r="B22" s="13" t="s">
        <v>1584</v>
      </c>
      <c r="C22" s="13" t="s">
        <v>75</v>
      </c>
      <c r="D22" s="13" t="s">
        <v>1585</v>
      </c>
      <c r="E22" s="13" t="s">
        <v>839</v>
      </c>
      <c r="F22" s="15">
        <v>1</v>
      </c>
      <c r="G22" s="16">
        <v>94.52</v>
      </c>
      <c r="H22" s="16">
        <f t="shared" si="0"/>
        <v>94.52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4.25" customHeight="1">
      <c r="A23" s="13" t="s">
        <v>1581</v>
      </c>
      <c r="B23" s="13" t="s">
        <v>1505</v>
      </c>
      <c r="C23" s="13" t="s">
        <v>75</v>
      </c>
      <c r="D23" s="13" t="s">
        <v>1506</v>
      </c>
      <c r="E23" s="13" t="s">
        <v>473</v>
      </c>
      <c r="F23" s="15">
        <v>2</v>
      </c>
      <c r="G23" s="16">
        <v>151.38333333333333</v>
      </c>
      <c r="H23" s="16">
        <f t="shared" si="0"/>
        <v>302.76666666666665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4.25" customHeight="1">
      <c r="A24" s="13" t="s">
        <v>1581</v>
      </c>
      <c r="B24" s="13" t="s">
        <v>471</v>
      </c>
      <c r="C24" s="13" t="s">
        <v>75</v>
      </c>
      <c r="D24" s="13" t="s">
        <v>472</v>
      </c>
      <c r="E24" s="13" t="s">
        <v>473</v>
      </c>
      <c r="F24" s="15">
        <v>1</v>
      </c>
      <c r="G24" s="16">
        <v>174.38</v>
      </c>
      <c r="H24" s="16">
        <f t="shared" si="0"/>
        <v>174.38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4.25" customHeight="1">
      <c r="A25" s="13" t="s">
        <v>1581</v>
      </c>
      <c r="B25" s="13" t="s">
        <v>827</v>
      </c>
      <c r="C25" s="13" t="s">
        <v>75</v>
      </c>
      <c r="D25" s="13" t="s">
        <v>828</v>
      </c>
      <c r="E25" s="13" t="s">
        <v>829</v>
      </c>
      <c r="F25" s="15">
        <v>2</v>
      </c>
      <c r="G25" s="16">
        <v>84.79504</v>
      </c>
      <c r="H25" s="16">
        <f t="shared" si="0"/>
        <v>169.59008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4.25" customHeight="1">
      <c r="A26" s="13" t="s">
        <v>1581</v>
      </c>
      <c r="B26" s="13" t="s">
        <v>672</v>
      </c>
      <c r="C26" s="13" t="s">
        <v>75</v>
      </c>
      <c r="D26" s="13" t="s">
        <v>673</v>
      </c>
      <c r="E26" s="13" t="s">
        <v>674</v>
      </c>
      <c r="F26" s="15">
        <v>2</v>
      </c>
      <c r="G26" s="16">
        <v>126.21299999999999</v>
      </c>
      <c r="H26" s="16">
        <f t="shared" si="0"/>
        <v>252.42599999999999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4.25" customHeight="1">
      <c r="A27" s="13" t="s">
        <v>1581</v>
      </c>
      <c r="B27" s="13" t="s">
        <v>1569</v>
      </c>
      <c r="C27" s="13" t="s">
        <v>75</v>
      </c>
      <c r="D27" s="13" t="s">
        <v>1570</v>
      </c>
      <c r="E27" s="13" t="s">
        <v>674</v>
      </c>
      <c r="F27" s="15">
        <v>2</v>
      </c>
      <c r="G27" s="16">
        <v>130.79249999999999</v>
      </c>
      <c r="H27" s="16">
        <f t="shared" si="0"/>
        <v>261.58499999999998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4.25" customHeight="1">
      <c r="A28" s="13" t="s">
        <v>1581</v>
      </c>
      <c r="B28" s="13" t="s">
        <v>917</v>
      </c>
      <c r="C28" s="13" t="s">
        <v>75</v>
      </c>
      <c r="D28" s="13" t="s">
        <v>918</v>
      </c>
      <c r="E28" s="13" t="s">
        <v>614</v>
      </c>
      <c r="F28" s="15">
        <v>1</v>
      </c>
      <c r="G28" s="16">
        <v>62.501999999999995</v>
      </c>
      <c r="H28" s="16">
        <f t="shared" si="0"/>
        <v>62.501999999999995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4.25" customHeight="1">
      <c r="A29" s="13" t="s">
        <v>1581</v>
      </c>
      <c r="B29" s="13" t="s">
        <v>755</v>
      </c>
      <c r="C29" s="13" t="s">
        <v>75</v>
      </c>
      <c r="D29" s="13" t="s">
        <v>756</v>
      </c>
      <c r="E29" s="13" t="s">
        <v>757</v>
      </c>
      <c r="F29" s="15">
        <v>2</v>
      </c>
      <c r="G29" s="16">
        <v>77.314027303754273</v>
      </c>
      <c r="H29" s="16">
        <f t="shared" si="0"/>
        <v>154.62805460750855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4.25" customHeight="1">
      <c r="A30" s="13" t="s">
        <v>1581</v>
      </c>
      <c r="B30" s="13" t="s">
        <v>287</v>
      </c>
      <c r="C30" s="13" t="s">
        <v>75</v>
      </c>
      <c r="D30" s="13" t="s">
        <v>288</v>
      </c>
      <c r="E30" s="13" t="s">
        <v>289</v>
      </c>
      <c r="F30" s="15">
        <v>2</v>
      </c>
      <c r="G30" s="16">
        <v>199.53114427860694</v>
      </c>
      <c r="H30" s="16">
        <f t="shared" si="0"/>
        <v>399.06228855721389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4.25" customHeight="1">
      <c r="A31" s="13" t="s">
        <v>1581</v>
      </c>
      <c r="B31" s="13" t="s">
        <v>591</v>
      </c>
      <c r="C31" s="13" t="s">
        <v>75</v>
      </c>
      <c r="D31" s="13" t="s">
        <v>592</v>
      </c>
      <c r="E31" s="13" t="s">
        <v>593</v>
      </c>
      <c r="F31" s="15">
        <v>1</v>
      </c>
      <c r="G31" s="16">
        <v>149.71226950354608</v>
      </c>
      <c r="H31" s="16">
        <f t="shared" si="0"/>
        <v>149.71226950354608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4.25" customHeight="1">
      <c r="A32" s="13" t="s">
        <v>1581</v>
      </c>
      <c r="B32" s="13" t="s">
        <v>821</v>
      </c>
      <c r="C32" s="13" t="s">
        <v>75</v>
      </c>
      <c r="D32" s="13" t="s">
        <v>822</v>
      </c>
      <c r="E32" s="13" t="s">
        <v>438</v>
      </c>
      <c r="F32" s="15">
        <v>1</v>
      </c>
      <c r="G32" s="16">
        <v>91.28096774193547</v>
      </c>
      <c r="H32" s="16">
        <f t="shared" si="0"/>
        <v>91.28096774193547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4.25" customHeight="1">
      <c r="A33" s="13" t="s">
        <v>1581</v>
      </c>
      <c r="B33" s="13" t="s">
        <v>457</v>
      </c>
      <c r="C33" s="13" t="s">
        <v>75</v>
      </c>
      <c r="D33" s="13" t="s">
        <v>458</v>
      </c>
      <c r="E33" s="13" t="s">
        <v>459</v>
      </c>
      <c r="F33" s="15">
        <v>1</v>
      </c>
      <c r="G33" s="16">
        <v>179.94042857142855</v>
      </c>
      <c r="H33" s="16">
        <f t="shared" si="0"/>
        <v>179.94042857142855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4.25" customHeight="1">
      <c r="A34" s="13" t="s">
        <v>1581</v>
      </c>
      <c r="B34" s="13" t="s">
        <v>302</v>
      </c>
      <c r="C34" s="13" t="s">
        <v>75</v>
      </c>
      <c r="D34" s="13" t="s">
        <v>303</v>
      </c>
      <c r="E34" s="13" t="s">
        <v>304</v>
      </c>
      <c r="F34" s="15">
        <v>1</v>
      </c>
      <c r="G34" s="16">
        <v>230.28133333333335</v>
      </c>
      <c r="H34" s="16">
        <f t="shared" si="0"/>
        <v>230.28133333333335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4.25" customHeight="1">
      <c r="A35" s="13" t="s">
        <v>1581</v>
      </c>
      <c r="B35" s="13" t="s">
        <v>654</v>
      </c>
      <c r="C35" s="13" t="s">
        <v>75</v>
      </c>
      <c r="D35" s="13" t="s">
        <v>655</v>
      </c>
      <c r="E35" s="13" t="s">
        <v>656</v>
      </c>
      <c r="F35" s="15">
        <v>1</v>
      </c>
      <c r="G35" s="16">
        <v>141.22</v>
      </c>
      <c r="H35" s="16">
        <f t="shared" si="0"/>
        <v>141.22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4.25" customHeight="1">
      <c r="A36" s="13" t="s">
        <v>1581</v>
      </c>
      <c r="B36" s="13" t="s">
        <v>737</v>
      </c>
      <c r="C36" s="13" t="s">
        <v>75</v>
      </c>
      <c r="D36" s="13" t="s">
        <v>738</v>
      </c>
      <c r="E36" s="13" t="s">
        <v>739</v>
      </c>
      <c r="F36" s="15">
        <v>1</v>
      </c>
      <c r="G36" s="16">
        <v>111.06571428571429</v>
      </c>
      <c r="H36" s="16">
        <f t="shared" si="0"/>
        <v>111.06571428571429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4.25" customHeight="1">
      <c r="A37" s="13" t="s">
        <v>1581</v>
      </c>
      <c r="B37" s="13" t="s">
        <v>720</v>
      </c>
      <c r="C37" s="13" t="s">
        <v>75</v>
      </c>
      <c r="D37" s="13" t="s">
        <v>721</v>
      </c>
      <c r="E37" s="13" t="s">
        <v>722</v>
      </c>
      <c r="F37" s="15">
        <v>1</v>
      </c>
      <c r="G37" s="16">
        <v>121.31</v>
      </c>
      <c r="H37" s="16">
        <f t="shared" si="0"/>
        <v>121.31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4.25" customHeight="1">
      <c r="A38" s="13" t="s">
        <v>1581</v>
      </c>
      <c r="B38" s="13" t="s">
        <v>892</v>
      </c>
      <c r="C38" s="13" t="s">
        <v>75</v>
      </c>
      <c r="D38" s="13" t="s">
        <v>893</v>
      </c>
      <c r="E38" s="13" t="s">
        <v>775</v>
      </c>
      <c r="F38" s="15">
        <v>1</v>
      </c>
      <c r="G38" s="16">
        <v>68.400434782608684</v>
      </c>
      <c r="H38" s="16">
        <f t="shared" si="0"/>
        <v>68.400434782608684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4.25" customHeight="1">
      <c r="A39" s="13" t="s">
        <v>1581</v>
      </c>
      <c r="B39" s="13" t="s">
        <v>1586</v>
      </c>
      <c r="C39" s="13" t="s">
        <v>75</v>
      </c>
      <c r="D39" s="13" t="s">
        <v>1587</v>
      </c>
      <c r="E39" s="13" t="s">
        <v>775</v>
      </c>
      <c r="F39" s="15">
        <v>1</v>
      </c>
      <c r="G39" s="16">
        <v>75.75</v>
      </c>
      <c r="H39" s="16">
        <f t="shared" si="0"/>
        <v>75.75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4.25" customHeight="1">
      <c r="A40" s="13" t="s">
        <v>1581</v>
      </c>
      <c r="B40" s="13" t="s">
        <v>1588</v>
      </c>
      <c r="C40" s="13" t="s">
        <v>75</v>
      </c>
      <c r="D40" s="13" t="s">
        <v>1589</v>
      </c>
      <c r="E40" s="13" t="s">
        <v>1590</v>
      </c>
      <c r="F40" s="15">
        <v>1</v>
      </c>
      <c r="G40" s="16">
        <v>306.27999999999997</v>
      </c>
      <c r="H40" s="16">
        <f t="shared" si="0"/>
        <v>306.27999999999997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4.25" customHeight="1">
      <c r="A41" s="13" t="s">
        <v>1581</v>
      </c>
      <c r="B41" s="13" t="s">
        <v>112</v>
      </c>
      <c r="C41" s="13" t="s">
        <v>75</v>
      </c>
      <c r="D41" s="13" t="s">
        <v>113</v>
      </c>
      <c r="E41" s="13" t="s">
        <v>82</v>
      </c>
      <c r="F41" s="15">
        <v>1</v>
      </c>
      <c r="G41" s="16">
        <v>342.30700000000002</v>
      </c>
      <c r="H41" s="16">
        <f t="shared" si="0"/>
        <v>342.30700000000002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1" ht="14.25" customHeight="1">
      <c r="A42" s="13" t="s">
        <v>1581</v>
      </c>
      <c r="B42" s="13" t="s">
        <v>80</v>
      </c>
      <c r="C42" s="13" t="s">
        <v>75</v>
      </c>
      <c r="D42" s="13" t="s">
        <v>81</v>
      </c>
      <c r="E42" s="13" t="s">
        <v>82</v>
      </c>
      <c r="F42" s="15">
        <v>1</v>
      </c>
      <c r="G42" s="16">
        <v>390.94</v>
      </c>
      <c r="H42" s="16">
        <f t="shared" si="0"/>
        <v>390.94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ht="14.25" customHeight="1">
      <c r="A43" s="13" t="s">
        <v>1581</v>
      </c>
      <c r="B43" s="13" t="s">
        <v>141</v>
      </c>
      <c r="C43" s="13" t="s">
        <v>75</v>
      </c>
      <c r="D43" s="13" t="s">
        <v>142</v>
      </c>
      <c r="E43" s="13" t="s">
        <v>82</v>
      </c>
      <c r="F43" s="15">
        <v>1</v>
      </c>
      <c r="G43" s="16">
        <v>309.98</v>
      </c>
      <c r="H43" s="16">
        <f t="shared" si="0"/>
        <v>309.98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ht="14.25" customHeight="1">
      <c r="A44" s="13" t="s">
        <v>1581</v>
      </c>
      <c r="B44" s="13" t="s">
        <v>139</v>
      </c>
      <c r="C44" s="13" t="s">
        <v>75</v>
      </c>
      <c r="D44" s="13" t="s">
        <v>140</v>
      </c>
      <c r="E44" s="13" t="s">
        <v>82</v>
      </c>
      <c r="F44" s="15">
        <v>1</v>
      </c>
      <c r="G44" s="16">
        <v>309.98</v>
      </c>
      <c r="H44" s="16">
        <f t="shared" si="0"/>
        <v>309.98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ht="14.25" customHeight="1">
      <c r="A45" s="13" t="s">
        <v>1581</v>
      </c>
      <c r="B45" s="13" t="s">
        <v>928</v>
      </c>
      <c r="C45" s="13" t="s">
        <v>75</v>
      </c>
      <c r="D45" s="13" t="s">
        <v>929</v>
      </c>
      <c r="E45" s="13" t="s">
        <v>930</v>
      </c>
      <c r="F45" s="15">
        <v>3</v>
      </c>
      <c r="G45" s="16">
        <v>53.642499999999998</v>
      </c>
      <c r="H45" s="16">
        <f t="shared" si="0"/>
        <v>160.92750000000001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1" ht="14.25" customHeight="1">
      <c r="A46" s="13" t="s">
        <v>1581</v>
      </c>
      <c r="B46" s="13" t="s">
        <v>1563</v>
      </c>
      <c r="C46" s="13" t="s">
        <v>75</v>
      </c>
      <c r="D46" s="13" t="s">
        <v>1564</v>
      </c>
      <c r="E46" s="13" t="s">
        <v>930</v>
      </c>
      <c r="F46" s="15">
        <v>1</v>
      </c>
      <c r="G46" s="16">
        <v>24.279115044247789</v>
      </c>
      <c r="H46" s="16">
        <f t="shared" si="0"/>
        <v>24.279115044247789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21" ht="14.25" customHeight="1">
      <c r="A47" s="13" t="s">
        <v>1581</v>
      </c>
      <c r="B47" s="13" t="s">
        <v>977</v>
      </c>
      <c r="C47" s="13" t="s">
        <v>75</v>
      </c>
      <c r="D47" s="13" t="s">
        <v>978</v>
      </c>
      <c r="E47" s="13" t="s">
        <v>930</v>
      </c>
      <c r="F47" s="15">
        <v>1</v>
      </c>
      <c r="G47" s="16">
        <v>24.278176470588235</v>
      </c>
      <c r="H47" s="16">
        <f t="shared" si="0"/>
        <v>24.278176470588235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ht="14.25" customHeight="1">
      <c r="A48" s="13" t="s">
        <v>1581</v>
      </c>
      <c r="B48" s="13" t="s">
        <v>975</v>
      </c>
      <c r="C48" s="13" t="s">
        <v>75</v>
      </c>
      <c r="D48" s="13" t="s">
        <v>976</v>
      </c>
      <c r="E48" s="13" t="s">
        <v>930</v>
      </c>
      <c r="F48" s="15">
        <v>1</v>
      </c>
      <c r="G48" s="16">
        <v>24.278281250000003</v>
      </c>
      <c r="H48" s="16">
        <f t="shared" si="0"/>
        <v>24.278281250000003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ht="14.25" customHeight="1">
      <c r="A49" s="13" t="s">
        <v>1581</v>
      </c>
      <c r="B49" s="13" t="s">
        <v>1436</v>
      </c>
      <c r="C49" s="13" t="s">
        <v>75</v>
      </c>
      <c r="D49" s="13" t="s">
        <v>1437</v>
      </c>
      <c r="E49" s="13" t="s">
        <v>719</v>
      </c>
      <c r="F49" s="15">
        <v>2</v>
      </c>
      <c r="G49" s="16">
        <v>215.03647286821706</v>
      </c>
      <c r="H49" s="16">
        <f t="shared" si="0"/>
        <v>430.07294573643412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14.25" customHeight="1">
      <c r="A50" s="13" t="s">
        <v>1581</v>
      </c>
      <c r="B50" s="13" t="s">
        <v>512</v>
      </c>
      <c r="C50" s="13" t="s">
        <v>75</v>
      </c>
      <c r="D50" s="13" t="s">
        <v>513</v>
      </c>
      <c r="E50" s="13" t="s">
        <v>405</v>
      </c>
      <c r="F50" s="15">
        <v>1</v>
      </c>
      <c r="G50" s="16">
        <v>163.97341463414634</v>
      </c>
      <c r="H50" s="16">
        <f t="shared" si="0"/>
        <v>163.97341463414634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ht="14.25" customHeight="1">
      <c r="A51" s="13" t="s">
        <v>1581</v>
      </c>
      <c r="B51" s="13" t="s">
        <v>670</v>
      </c>
      <c r="C51" s="13" t="s">
        <v>75</v>
      </c>
      <c r="D51" s="13" t="s">
        <v>671</v>
      </c>
      <c r="E51" s="13" t="s">
        <v>534</v>
      </c>
      <c r="F51" s="15">
        <v>1</v>
      </c>
      <c r="G51" s="16">
        <v>133.71</v>
      </c>
      <c r="H51" s="16">
        <f t="shared" si="0"/>
        <v>133.71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ht="14.25" customHeight="1">
      <c r="A52" s="13" t="s">
        <v>1581</v>
      </c>
      <c r="B52" s="13" t="s">
        <v>1591</v>
      </c>
      <c r="C52" s="13" t="s">
        <v>75</v>
      </c>
      <c r="D52" s="13" t="s">
        <v>1592</v>
      </c>
      <c r="E52" s="13" t="s">
        <v>614</v>
      </c>
      <c r="F52" s="15">
        <v>1</v>
      </c>
      <c r="G52" s="16">
        <v>78.739999999999995</v>
      </c>
      <c r="H52" s="16">
        <f t="shared" si="0"/>
        <v>78.739999999999995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ht="14.25" customHeight="1">
      <c r="A53" s="13" t="s">
        <v>1581</v>
      </c>
      <c r="B53" s="13" t="s">
        <v>695</v>
      </c>
      <c r="C53" s="13" t="s">
        <v>75</v>
      </c>
      <c r="D53" s="13" t="s">
        <v>696</v>
      </c>
      <c r="E53" s="13" t="s">
        <v>614</v>
      </c>
      <c r="F53" s="15">
        <v>2</v>
      </c>
      <c r="G53" s="16">
        <v>126.10767123287673</v>
      </c>
      <c r="H53" s="16">
        <f t="shared" si="0"/>
        <v>252.21534246575345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1:21" ht="14.25" customHeight="1">
      <c r="A54" s="13" t="s">
        <v>1593</v>
      </c>
      <c r="B54" s="13" t="s">
        <v>1582</v>
      </c>
      <c r="C54" s="13" t="s">
        <v>75</v>
      </c>
      <c r="D54" s="13" t="s">
        <v>1583</v>
      </c>
      <c r="E54" s="13" t="s">
        <v>785</v>
      </c>
      <c r="F54" s="15">
        <v>1</v>
      </c>
      <c r="G54" s="16">
        <v>75.584642262895173</v>
      </c>
      <c r="H54" s="16">
        <f t="shared" si="0"/>
        <v>75.584642262895173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ht="14.25" customHeight="1">
      <c r="A55" s="13" t="s">
        <v>1593</v>
      </c>
      <c r="B55" s="13" t="s">
        <v>878</v>
      </c>
      <c r="C55" s="13" t="s">
        <v>75</v>
      </c>
      <c r="D55" s="13" t="s">
        <v>879</v>
      </c>
      <c r="E55" s="13" t="s">
        <v>850</v>
      </c>
      <c r="F55" s="15">
        <v>1</v>
      </c>
      <c r="G55" s="16">
        <v>74.741176470588243</v>
      </c>
      <c r="H55" s="16">
        <f t="shared" si="0"/>
        <v>74.741176470588243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14.25" customHeight="1">
      <c r="A56" s="13" t="s">
        <v>1593</v>
      </c>
      <c r="B56" s="13" t="s">
        <v>835</v>
      </c>
      <c r="C56" s="13" t="s">
        <v>75</v>
      </c>
      <c r="D56" s="13" t="s">
        <v>836</v>
      </c>
      <c r="E56" s="13" t="s">
        <v>829</v>
      </c>
      <c r="F56" s="15">
        <v>1</v>
      </c>
      <c r="G56" s="16">
        <v>85.201896551724133</v>
      </c>
      <c r="H56" s="16">
        <f t="shared" si="0"/>
        <v>85.201896551724133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ht="14.25" customHeight="1">
      <c r="A57" s="13" t="s">
        <v>1593</v>
      </c>
      <c r="B57" s="13" t="s">
        <v>827</v>
      </c>
      <c r="C57" s="13" t="s">
        <v>75</v>
      </c>
      <c r="D57" s="13" t="s">
        <v>828</v>
      </c>
      <c r="E57" s="13" t="s">
        <v>829</v>
      </c>
      <c r="F57" s="15">
        <v>1</v>
      </c>
      <c r="G57" s="16">
        <v>84.79504</v>
      </c>
      <c r="H57" s="16">
        <f t="shared" si="0"/>
        <v>84.79504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ht="14.25" customHeight="1">
      <c r="A58" s="13" t="s">
        <v>1593</v>
      </c>
      <c r="B58" s="13" t="s">
        <v>1594</v>
      </c>
      <c r="C58" s="13" t="s">
        <v>75</v>
      </c>
      <c r="D58" s="13" t="s">
        <v>1595</v>
      </c>
      <c r="E58" s="13" t="s">
        <v>829</v>
      </c>
      <c r="F58" s="15">
        <v>1</v>
      </c>
      <c r="G58" s="16">
        <v>66.27</v>
      </c>
      <c r="H58" s="16">
        <f t="shared" si="0"/>
        <v>66.27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ht="14.25" customHeight="1">
      <c r="A59" s="13" t="s">
        <v>1593</v>
      </c>
      <c r="B59" s="13" t="s">
        <v>672</v>
      </c>
      <c r="C59" s="13" t="s">
        <v>75</v>
      </c>
      <c r="D59" s="13" t="s">
        <v>673</v>
      </c>
      <c r="E59" s="13" t="s">
        <v>674</v>
      </c>
      <c r="F59" s="15">
        <v>1</v>
      </c>
      <c r="G59" s="16">
        <v>126.21299999999999</v>
      </c>
      <c r="H59" s="16">
        <f t="shared" si="0"/>
        <v>126.21299999999999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ht="14.25" customHeight="1">
      <c r="A60" s="13" t="s">
        <v>1593</v>
      </c>
      <c r="B60" s="13" t="s">
        <v>755</v>
      </c>
      <c r="C60" s="13" t="s">
        <v>75</v>
      </c>
      <c r="D60" s="13" t="s">
        <v>756</v>
      </c>
      <c r="E60" s="13" t="s">
        <v>757</v>
      </c>
      <c r="F60" s="15">
        <v>3</v>
      </c>
      <c r="G60" s="16">
        <v>77.314027303754273</v>
      </c>
      <c r="H60" s="16">
        <f t="shared" si="0"/>
        <v>231.94208191126282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ht="14.25" customHeight="1">
      <c r="A61" s="13" t="s">
        <v>1593</v>
      </c>
      <c r="B61" s="13" t="s">
        <v>287</v>
      </c>
      <c r="C61" s="13" t="s">
        <v>75</v>
      </c>
      <c r="D61" s="13" t="s">
        <v>288</v>
      </c>
      <c r="E61" s="13" t="s">
        <v>289</v>
      </c>
      <c r="F61" s="15">
        <v>5</v>
      </c>
      <c r="G61" s="16">
        <v>199.53114427860694</v>
      </c>
      <c r="H61" s="16">
        <f t="shared" si="0"/>
        <v>997.6557213930347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ht="14.25" customHeight="1">
      <c r="A62" s="13" t="s">
        <v>1593</v>
      </c>
      <c r="B62" s="13" t="s">
        <v>356</v>
      </c>
      <c r="C62" s="13" t="s">
        <v>75</v>
      </c>
      <c r="D62" s="13" t="s">
        <v>357</v>
      </c>
      <c r="E62" s="13" t="s">
        <v>358</v>
      </c>
      <c r="F62" s="15">
        <v>1</v>
      </c>
      <c r="G62" s="16">
        <v>201.24960000000002</v>
      </c>
      <c r="H62" s="16">
        <f t="shared" si="0"/>
        <v>201.24960000000002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 ht="14.25" customHeight="1">
      <c r="A63" s="13" t="s">
        <v>1593</v>
      </c>
      <c r="B63" s="13" t="s">
        <v>821</v>
      </c>
      <c r="C63" s="13" t="s">
        <v>75</v>
      </c>
      <c r="D63" s="13" t="s">
        <v>822</v>
      </c>
      <c r="E63" s="13" t="s">
        <v>438</v>
      </c>
      <c r="F63" s="15">
        <v>2</v>
      </c>
      <c r="G63" s="16">
        <v>91.28096774193547</v>
      </c>
      <c r="H63" s="16">
        <f t="shared" si="0"/>
        <v>182.56193548387094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ht="14.25" customHeight="1">
      <c r="A64" s="13" t="s">
        <v>1593</v>
      </c>
      <c r="B64" s="13" t="s">
        <v>457</v>
      </c>
      <c r="C64" s="13" t="s">
        <v>75</v>
      </c>
      <c r="D64" s="13" t="s">
        <v>458</v>
      </c>
      <c r="E64" s="13" t="s">
        <v>459</v>
      </c>
      <c r="F64" s="15">
        <v>2</v>
      </c>
      <c r="G64" s="16">
        <v>179.94042857142855</v>
      </c>
      <c r="H64" s="16">
        <f t="shared" si="0"/>
        <v>359.88085714285711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14.25" customHeight="1">
      <c r="A65" s="13" t="s">
        <v>1593</v>
      </c>
      <c r="B65" s="13" t="s">
        <v>1596</v>
      </c>
      <c r="C65" s="13" t="s">
        <v>75</v>
      </c>
      <c r="D65" s="13" t="s">
        <v>1597</v>
      </c>
      <c r="E65" s="13" t="s">
        <v>847</v>
      </c>
      <c r="F65" s="15">
        <v>1</v>
      </c>
      <c r="G65" s="16">
        <v>80.66</v>
      </c>
      <c r="H65" s="16">
        <f t="shared" si="0"/>
        <v>80.66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21" ht="14.25" customHeight="1">
      <c r="A66" s="13" t="s">
        <v>1593</v>
      </c>
      <c r="B66" s="13" t="s">
        <v>379</v>
      </c>
      <c r="C66" s="13" t="s">
        <v>75</v>
      </c>
      <c r="D66" s="13" t="s">
        <v>380</v>
      </c>
      <c r="E66" s="13" t="s">
        <v>324</v>
      </c>
      <c r="F66" s="15">
        <v>1</v>
      </c>
      <c r="G66" s="16">
        <v>193.02999999999997</v>
      </c>
      <c r="H66" s="16">
        <f t="shared" si="0"/>
        <v>193.02999999999997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ht="14.25" customHeight="1">
      <c r="A67" s="13" t="s">
        <v>1593</v>
      </c>
      <c r="B67" s="13" t="s">
        <v>1454</v>
      </c>
      <c r="C67" s="13" t="s">
        <v>75</v>
      </c>
      <c r="D67" s="13" t="s">
        <v>1455</v>
      </c>
      <c r="E67" s="13" t="s">
        <v>77</v>
      </c>
      <c r="F67" s="15">
        <v>1</v>
      </c>
      <c r="G67" s="16">
        <v>200.49</v>
      </c>
      <c r="H67" s="16">
        <f t="shared" si="0"/>
        <v>200.49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1:21" ht="14.25" customHeight="1">
      <c r="A68" s="13" t="s">
        <v>1593</v>
      </c>
      <c r="B68" s="13" t="s">
        <v>1448</v>
      </c>
      <c r="C68" s="13" t="s">
        <v>75</v>
      </c>
      <c r="D68" s="13" t="s">
        <v>1449</v>
      </c>
      <c r="E68" s="13" t="s">
        <v>77</v>
      </c>
      <c r="F68" s="15">
        <v>1</v>
      </c>
      <c r="G68" s="16">
        <v>205.19666666666663</v>
      </c>
      <c r="H68" s="16">
        <f t="shared" si="0"/>
        <v>205.19666666666663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1:21" ht="14.25" customHeight="1">
      <c r="A69" s="13" t="s">
        <v>1593</v>
      </c>
      <c r="B69" s="13" t="s">
        <v>80</v>
      </c>
      <c r="C69" s="13" t="s">
        <v>75</v>
      </c>
      <c r="D69" s="13" t="s">
        <v>81</v>
      </c>
      <c r="E69" s="13" t="s">
        <v>82</v>
      </c>
      <c r="F69" s="15">
        <v>1</v>
      </c>
      <c r="G69" s="16">
        <v>390.94</v>
      </c>
      <c r="H69" s="16">
        <f t="shared" si="0"/>
        <v>390.94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 ht="14.25" customHeight="1">
      <c r="A70" s="13" t="s">
        <v>1593</v>
      </c>
      <c r="B70" s="13" t="s">
        <v>872</v>
      </c>
      <c r="C70" s="13" t="s">
        <v>75</v>
      </c>
      <c r="D70" s="13" t="s">
        <v>873</v>
      </c>
      <c r="E70" s="13" t="s">
        <v>804</v>
      </c>
      <c r="F70" s="15">
        <v>1</v>
      </c>
      <c r="G70" s="16">
        <v>70.470957446808512</v>
      </c>
      <c r="H70" s="16">
        <f t="shared" si="0"/>
        <v>70.470957446808512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1" ht="14.25" customHeight="1">
      <c r="A71" s="13" t="s">
        <v>1593</v>
      </c>
      <c r="B71" s="13" t="s">
        <v>802</v>
      </c>
      <c r="C71" s="13" t="s">
        <v>75</v>
      </c>
      <c r="D71" s="13" t="s">
        <v>803</v>
      </c>
      <c r="E71" s="13" t="s">
        <v>804</v>
      </c>
      <c r="F71" s="15">
        <v>2</v>
      </c>
      <c r="G71" s="16">
        <v>82.892622950819671</v>
      </c>
      <c r="H71" s="16">
        <f t="shared" si="0"/>
        <v>165.78524590163934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 ht="14.25" customHeight="1">
      <c r="A72" s="13" t="s">
        <v>1593</v>
      </c>
      <c r="B72" s="13" t="s">
        <v>928</v>
      </c>
      <c r="C72" s="13" t="s">
        <v>75</v>
      </c>
      <c r="D72" s="13" t="s">
        <v>929</v>
      </c>
      <c r="E72" s="13" t="s">
        <v>930</v>
      </c>
      <c r="F72" s="15">
        <v>5</v>
      </c>
      <c r="G72" s="16">
        <v>53.642499999999998</v>
      </c>
      <c r="H72" s="16">
        <f t="shared" si="0"/>
        <v>268.21249999999998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ht="14.25" customHeight="1">
      <c r="A73" s="13" t="s">
        <v>1593</v>
      </c>
      <c r="B73" s="13" t="s">
        <v>1563</v>
      </c>
      <c r="C73" s="13" t="s">
        <v>75</v>
      </c>
      <c r="D73" s="13" t="s">
        <v>1564</v>
      </c>
      <c r="E73" s="13" t="s">
        <v>930</v>
      </c>
      <c r="F73" s="15">
        <v>1</v>
      </c>
      <c r="G73" s="16">
        <v>24.279115044247789</v>
      </c>
      <c r="H73" s="16">
        <f t="shared" si="0"/>
        <v>24.279115044247789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ht="14.25" customHeight="1">
      <c r="A74" s="13" t="s">
        <v>1593</v>
      </c>
      <c r="B74" s="13" t="s">
        <v>1436</v>
      </c>
      <c r="C74" s="13" t="s">
        <v>75</v>
      </c>
      <c r="D74" s="13" t="s">
        <v>1437</v>
      </c>
      <c r="E74" s="13" t="s">
        <v>719</v>
      </c>
      <c r="F74" s="15">
        <v>1</v>
      </c>
      <c r="G74" s="16">
        <v>215.03647286821706</v>
      </c>
      <c r="H74" s="16">
        <f t="shared" si="0"/>
        <v>215.03647286821706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 ht="14.25" customHeight="1">
      <c r="A75" s="13" t="s">
        <v>1593</v>
      </c>
      <c r="B75" s="13" t="s">
        <v>436</v>
      </c>
      <c r="C75" s="13" t="s">
        <v>75</v>
      </c>
      <c r="D75" s="13" t="s">
        <v>437</v>
      </c>
      <c r="E75" s="13" t="s">
        <v>438</v>
      </c>
      <c r="F75" s="15">
        <v>1</v>
      </c>
      <c r="G75" s="16">
        <v>185.75233766233765</v>
      </c>
      <c r="H75" s="16">
        <f t="shared" si="0"/>
        <v>185.75233766233765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1:21" ht="14.25" customHeight="1">
      <c r="A76" s="13" t="s">
        <v>1593</v>
      </c>
      <c r="B76" s="13" t="s">
        <v>271</v>
      </c>
      <c r="C76" s="13" t="s">
        <v>75</v>
      </c>
      <c r="D76" s="13" t="s">
        <v>272</v>
      </c>
      <c r="E76" s="13" t="s">
        <v>273</v>
      </c>
      <c r="F76" s="15">
        <v>1</v>
      </c>
      <c r="G76" s="16">
        <v>243.18743902439024</v>
      </c>
      <c r="H76" s="16">
        <f t="shared" si="0"/>
        <v>243.18743902439024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ht="14.25" customHeight="1">
      <c r="A77" s="13" t="s">
        <v>1593</v>
      </c>
      <c r="B77" s="13" t="s">
        <v>670</v>
      </c>
      <c r="C77" s="13" t="s">
        <v>75</v>
      </c>
      <c r="D77" s="13" t="s">
        <v>671</v>
      </c>
      <c r="E77" s="13" t="s">
        <v>534</v>
      </c>
      <c r="F77" s="15">
        <v>2</v>
      </c>
      <c r="G77" s="16">
        <v>133.71</v>
      </c>
      <c r="H77" s="16">
        <f t="shared" si="0"/>
        <v>267.42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ht="14.25" customHeight="1">
      <c r="A78" s="13" t="s">
        <v>1593</v>
      </c>
      <c r="B78" s="13" t="s">
        <v>1178</v>
      </c>
      <c r="C78" s="13" t="s">
        <v>75</v>
      </c>
      <c r="D78" s="13" t="s">
        <v>1179</v>
      </c>
      <c r="E78" s="13" t="s">
        <v>614</v>
      </c>
      <c r="F78" s="15">
        <v>2</v>
      </c>
      <c r="G78" s="16">
        <v>172.77166666666665</v>
      </c>
      <c r="H78" s="16">
        <f t="shared" si="0"/>
        <v>345.54333333333329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ht="14.25" customHeight="1">
      <c r="A79" s="13" t="s">
        <v>1593</v>
      </c>
      <c r="B79" s="13" t="s">
        <v>809</v>
      </c>
      <c r="C79" s="13" t="s">
        <v>75</v>
      </c>
      <c r="D79" s="13" t="s">
        <v>810</v>
      </c>
      <c r="E79" s="13" t="s">
        <v>614</v>
      </c>
      <c r="F79" s="15">
        <v>1</v>
      </c>
      <c r="G79" s="16">
        <v>95.194960629921241</v>
      </c>
      <c r="H79" s="16">
        <f t="shared" si="0"/>
        <v>95.194960629921241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ht="14.25" customHeight="1">
      <c r="A80" s="13" t="s">
        <v>1593</v>
      </c>
      <c r="B80" s="13" t="s">
        <v>695</v>
      </c>
      <c r="C80" s="13" t="s">
        <v>75</v>
      </c>
      <c r="D80" s="13" t="s">
        <v>696</v>
      </c>
      <c r="E80" s="13" t="s">
        <v>614</v>
      </c>
      <c r="F80" s="15">
        <v>5</v>
      </c>
      <c r="G80" s="16">
        <v>126.10767123287673</v>
      </c>
      <c r="H80" s="16">
        <f t="shared" si="0"/>
        <v>630.53835616438369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ht="14.25" customHeight="1">
      <c r="A81" s="13" t="s">
        <v>1598</v>
      </c>
      <c r="B81" s="13" t="s">
        <v>1582</v>
      </c>
      <c r="C81" s="13" t="s">
        <v>75</v>
      </c>
      <c r="D81" s="13" t="s">
        <v>1583</v>
      </c>
      <c r="E81" s="13" t="s">
        <v>785</v>
      </c>
      <c r="F81" s="15">
        <v>2</v>
      </c>
      <c r="G81" s="16">
        <v>75.584642262895173</v>
      </c>
      <c r="H81" s="16">
        <f t="shared" si="0"/>
        <v>151.16928452579035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4.25" customHeight="1">
      <c r="A82" s="13" t="s">
        <v>1598</v>
      </c>
      <c r="B82" s="13" t="s">
        <v>444</v>
      </c>
      <c r="C82" s="13" t="s">
        <v>75</v>
      </c>
      <c r="D82" s="13" t="s">
        <v>445</v>
      </c>
      <c r="E82" s="13" t="s">
        <v>214</v>
      </c>
      <c r="F82" s="15">
        <v>1</v>
      </c>
      <c r="G82" s="16">
        <v>183.92</v>
      </c>
      <c r="H82" s="16">
        <f t="shared" si="0"/>
        <v>183.92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ht="14.25" customHeight="1">
      <c r="A83" s="13" t="s">
        <v>1598</v>
      </c>
      <c r="B83" s="13" t="s">
        <v>878</v>
      </c>
      <c r="C83" s="13" t="s">
        <v>75</v>
      </c>
      <c r="D83" s="13" t="s">
        <v>879</v>
      </c>
      <c r="E83" s="13" t="s">
        <v>850</v>
      </c>
      <c r="F83" s="15">
        <v>1</v>
      </c>
      <c r="G83" s="16">
        <v>74.741176470588243</v>
      </c>
      <c r="H83" s="16">
        <f t="shared" si="0"/>
        <v>74.741176470588243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1" ht="14.25" customHeight="1">
      <c r="A84" s="13" t="s">
        <v>1598</v>
      </c>
      <c r="B84" s="13" t="s">
        <v>1599</v>
      </c>
      <c r="C84" s="13" t="s">
        <v>75</v>
      </c>
      <c r="D84" s="13" t="s">
        <v>1600</v>
      </c>
      <c r="E84" s="13" t="s">
        <v>699</v>
      </c>
      <c r="F84" s="15">
        <v>1</v>
      </c>
      <c r="G84" s="16">
        <v>110.19</v>
      </c>
      <c r="H84" s="16">
        <f t="shared" si="0"/>
        <v>110.19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1" ht="14.25" customHeight="1">
      <c r="A85" s="13" t="s">
        <v>1598</v>
      </c>
      <c r="B85" s="13" t="s">
        <v>1505</v>
      </c>
      <c r="C85" s="13" t="s">
        <v>75</v>
      </c>
      <c r="D85" s="13" t="s">
        <v>1506</v>
      </c>
      <c r="E85" s="13" t="s">
        <v>473</v>
      </c>
      <c r="F85" s="15">
        <v>1</v>
      </c>
      <c r="G85" s="16">
        <v>151.38333333333333</v>
      </c>
      <c r="H85" s="16">
        <f t="shared" si="0"/>
        <v>151.38333333333333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1" ht="14.25" customHeight="1">
      <c r="A86" s="13" t="s">
        <v>1598</v>
      </c>
      <c r="B86" s="13" t="s">
        <v>827</v>
      </c>
      <c r="C86" s="13" t="s">
        <v>75</v>
      </c>
      <c r="D86" s="13" t="s">
        <v>828</v>
      </c>
      <c r="E86" s="13" t="s">
        <v>829</v>
      </c>
      <c r="F86" s="15">
        <v>2</v>
      </c>
      <c r="G86" s="16">
        <v>84.79504</v>
      </c>
      <c r="H86" s="16">
        <f t="shared" si="0"/>
        <v>169.59008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 ht="14.25" customHeight="1">
      <c r="A87" s="13" t="s">
        <v>1598</v>
      </c>
      <c r="B87" s="13" t="s">
        <v>791</v>
      </c>
      <c r="C87" s="13" t="s">
        <v>75</v>
      </c>
      <c r="D87" s="13" t="s">
        <v>792</v>
      </c>
      <c r="E87" s="13" t="s">
        <v>674</v>
      </c>
      <c r="F87" s="15">
        <v>1</v>
      </c>
      <c r="G87" s="16">
        <v>108</v>
      </c>
      <c r="H87" s="16">
        <f t="shared" si="0"/>
        <v>108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1:21" ht="14.25" customHeight="1">
      <c r="A88" s="13" t="s">
        <v>1598</v>
      </c>
      <c r="B88" s="13" t="s">
        <v>672</v>
      </c>
      <c r="C88" s="13" t="s">
        <v>75</v>
      </c>
      <c r="D88" s="13" t="s">
        <v>673</v>
      </c>
      <c r="E88" s="13" t="s">
        <v>674</v>
      </c>
      <c r="F88" s="15">
        <v>1</v>
      </c>
      <c r="G88" s="16">
        <v>126.21299999999999</v>
      </c>
      <c r="H88" s="16">
        <f t="shared" si="0"/>
        <v>126.21299999999999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 ht="14.25" customHeight="1">
      <c r="A89" s="13" t="s">
        <v>1598</v>
      </c>
      <c r="B89" s="13" t="s">
        <v>917</v>
      </c>
      <c r="C89" s="13" t="s">
        <v>75</v>
      </c>
      <c r="D89" s="13" t="s">
        <v>918</v>
      </c>
      <c r="E89" s="13" t="s">
        <v>614</v>
      </c>
      <c r="F89" s="15">
        <v>1</v>
      </c>
      <c r="G89" s="16">
        <v>62.501999999999995</v>
      </c>
      <c r="H89" s="16">
        <f t="shared" si="0"/>
        <v>62.501999999999995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:21" ht="14.25" customHeight="1">
      <c r="A90" s="13" t="s">
        <v>1598</v>
      </c>
      <c r="B90" s="13" t="s">
        <v>755</v>
      </c>
      <c r="C90" s="13" t="s">
        <v>75</v>
      </c>
      <c r="D90" s="13" t="s">
        <v>756</v>
      </c>
      <c r="E90" s="13" t="s">
        <v>757</v>
      </c>
      <c r="F90" s="15">
        <v>1</v>
      </c>
      <c r="G90" s="16">
        <v>77.314027303754273</v>
      </c>
      <c r="H90" s="16">
        <f t="shared" si="0"/>
        <v>77.314027303754273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ht="14.25" customHeight="1">
      <c r="A91" s="13" t="s">
        <v>1598</v>
      </c>
      <c r="B91" s="13" t="s">
        <v>287</v>
      </c>
      <c r="C91" s="13" t="s">
        <v>75</v>
      </c>
      <c r="D91" s="13" t="s">
        <v>288</v>
      </c>
      <c r="E91" s="13" t="s">
        <v>289</v>
      </c>
      <c r="F91" s="15">
        <v>1</v>
      </c>
      <c r="G91" s="16">
        <v>199.53114427860694</v>
      </c>
      <c r="H91" s="16">
        <f t="shared" si="0"/>
        <v>199.53114427860694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1:21" ht="14.25" customHeight="1">
      <c r="A92" s="13" t="s">
        <v>1598</v>
      </c>
      <c r="B92" s="13" t="s">
        <v>1407</v>
      </c>
      <c r="C92" s="13" t="s">
        <v>75</v>
      </c>
      <c r="D92" s="13" t="s">
        <v>1408</v>
      </c>
      <c r="E92" s="13" t="s">
        <v>1409</v>
      </c>
      <c r="F92" s="15">
        <v>1</v>
      </c>
      <c r="G92" s="16">
        <v>249.0275</v>
      </c>
      <c r="H92" s="16">
        <f t="shared" si="0"/>
        <v>249.0275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1:21" ht="14.25" customHeight="1">
      <c r="A93" s="13" t="s">
        <v>1598</v>
      </c>
      <c r="B93" s="13" t="s">
        <v>591</v>
      </c>
      <c r="C93" s="13" t="s">
        <v>75</v>
      </c>
      <c r="D93" s="13" t="s">
        <v>592</v>
      </c>
      <c r="E93" s="13" t="s">
        <v>593</v>
      </c>
      <c r="F93" s="15">
        <v>1</v>
      </c>
      <c r="G93" s="16">
        <v>149.71226950354608</v>
      </c>
      <c r="H93" s="16">
        <f t="shared" si="0"/>
        <v>149.71226950354608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ht="14.25" customHeight="1">
      <c r="A94" s="13" t="s">
        <v>1598</v>
      </c>
      <c r="B94" s="13" t="s">
        <v>821</v>
      </c>
      <c r="C94" s="13" t="s">
        <v>75</v>
      </c>
      <c r="D94" s="13" t="s">
        <v>822</v>
      </c>
      <c r="E94" s="13" t="s">
        <v>438</v>
      </c>
      <c r="F94" s="15">
        <v>2</v>
      </c>
      <c r="G94" s="16">
        <v>91.28096774193547</v>
      </c>
      <c r="H94" s="16">
        <f t="shared" si="0"/>
        <v>182.56193548387094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1:21" ht="14.25" customHeight="1">
      <c r="A95" s="13" t="s">
        <v>1598</v>
      </c>
      <c r="B95" s="13" t="s">
        <v>1141</v>
      </c>
      <c r="C95" s="13" t="s">
        <v>75</v>
      </c>
      <c r="D95" s="13" t="s">
        <v>1142</v>
      </c>
      <c r="E95" s="13" t="s">
        <v>135</v>
      </c>
      <c r="F95" s="15">
        <v>1</v>
      </c>
      <c r="G95" s="16">
        <v>199.24</v>
      </c>
      <c r="H95" s="16">
        <f t="shared" si="0"/>
        <v>199.24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 ht="14.25" customHeight="1">
      <c r="A96" s="13" t="s">
        <v>1598</v>
      </c>
      <c r="B96" s="13" t="s">
        <v>1137</v>
      </c>
      <c r="C96" s="13" t="s">
        <v>75</v>
      </c>
      <c r="D96" s="13" t="s">
        <v>1138</v>
      </c>
      <c r="E96" s="13" t="s">
        <v>135</v>
      </c>
      <c r="F96" s="15">
        <v>1</v>
      </c>
      <c r="G96" s="16">
        <v>201.65</v>
      </c>
      <c r="H96" s="16">
        <f t="shared" si="0"/>
        <v>201.65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1:21" ht="14.25" customHeight="1">
      <c r="A97" s="13" t="s">
        <v>1598</v>
      </c>
      <c r="B97" s="13" t="s">
        <v>737</v>
      </c>
      <c r="C97" s="13" t="s">
        <v>75</v>
      </c>
      <c r="D97" s="13" t="s">
        <v>738</v>
      </c>
      <c r="E97" s="13" t="s">
        <v>739</v>
      </c>
      <c r="F97" s="15">
        <v>2</v>
      </c>
      <c r="G97" s="16">
        <v>111.06571428571429</v>
      </c>
      <c r="H97" s="16">
        <f t="shared" si="0"/>
        <v>222.13142857142859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 ht="14.25" customHeight="1">
      <c r="A98" s="13" t="s">
        <v>1598</v>
      </c>
      <c r="B98" s="13" t="s">
        <v>1238</v>
      </c>
      <c r="C98" s="13" t="s">
        <v>75</v>
      </c>
      <c r="D98" s="13" t="s">
        <v>1239</v>
      </c>
      <c r="E98" s="13" t="s">
        <v>1240</v>
      </c>
      <c r="F98" s="15">
        <v>1</v>
      </c>
      <c r="G98" s="16">
        <v>133.4474193548387</v>
      </c>
      <c r="H98" s="16">
        <f t="shared" si="0"/>
        <v>133.4474193548387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1:21" ht="14.25" customHeight="1">
      <c r="A99" s="13" t="s">
        <v>1598</v>
      </c>
      <c r="B99" s="13" t="s">
        <v>1601</v>
      </c>
      <c r="C99" s="13" t="s">
        <v>75</v>
      </c>
      <c r="D99" s="13" t="s">
        <v>1602</v>
      </c>
      <c r="E99" s="13" t="s">
        <v>324</v>
      </c>
      <c r="F99" s="15">
        <v>2</v>
      </c>
      <c r="G99" s="16">
        <v>245.26384615384615</v>
      </c>
      <c r="H99" s="16">
        <f t="shared" si="0"/>
        <v>490.52769230769229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ht="14.25" customHeight="1">
      <c r="A100" s="13" t="s">
        <v>1598</v>
      </c>
      <c r="B100" s="13" t="s">
        <v>1527</v>
      </c>
      <c r="C100" s="13" t="s">
        <v>75</v>
      </c>
      <c r="D100" s="13" t="s">
        <v>1528</v>
      </c>
      <c r="E100" s="13" t="s">
        <v>433</v>
      </c>
      <c r="F100" s="15">
        <v>1</v>
      </c>
      <c r="G100" s="16">
        <v>121.51071428571429</v>
      </c>
      <c r="H100" s="16">
        <f t="shared" si="0"/>
        <v>121.51071428571429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 ht="14.25" customHeight="1">
      <c r="A101" s="13" t="s">
        <v>1598</v>
      </c>
      <c r="B101" s="13" t="s">
        <v>1352</v>
      </c>
      <c r="C101" s="13" t="s">
        <v>75</v>
      </c>
      <c r="D101" s="13" t="s">
        <v>1353</v>
      </c>
      <c r="E101" s="13" t="s">
        <v>1029</v>
      </c>
      <c r="F101" s="15">
        <v>3</v>
      </c>
      <c r="G101" s="16">
        <v>363.40021276595741</v>
      </c>
      <c r="H101" s="16">
        <f t="shared" si="0"/>
        <v>1090.2006382978723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1" ht="14.25" customHeight="1">
      <c r="A102" s="13" t="s">
        <v>1598</v>
      </c>
      <c r="B102" s="13" t="s">
        <v>1603</v>
      </c>
      <c r="C102" s="13" t="s">
        <v>75</v>
      </c>
      <c r="D102" s="13" t="s">
        <v>1604</v>
      </c>
      <c r="E102" s="13" t="s">
        <v>77</v>
      </c>
      <c r="F102" s="15">
        <v>1</v>
      </c>
      <c r="G102" s="16">
        <v>511.85200000000003</v>
      </c>
      <c r="H102" s="16">
        <f t="shared" si="0"/>
        <v>511.85200000000003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1:21" ht="14.25" customHeight="1">
      <c r="A103" s="13" t="s">
        <v>1598</v>
      </c>
      <c r="B103" s="13" t="s">
        <v>425</v>
      </c>
      <c r="C103" s="13" t="s">
        <v>75</v>
      </c>
      <c r="D103" s="13" t="s">
        <v>426</v>
      </c>
      <c r="E103" s="13" t="s">
        <v>427</v>
      </c>
      <c r="F103" s="15">
        <v>2</v>
      </c>
      <c r="G103" s="16">
        <v>186.06137931034485</v>
      </c>
      <c r="H103" s="16">
        <f t="shared" si="0"/>
        <v>372.12275862068969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1:21" ht="14.25" customHeight="1">
      <c r="A104" s="13" t="s">
        <v>1598</v>
      </c>
      <c r="B104" s="13" t="s">
        <v>802</v>
      </c>
      <c r="C104" s="13" t="s">
        <v>75</v>
      </c>
      <c r="D104" s="13" t="s">
        <v>803</v>
      </c>
      <c r="E104" s="13" t="s">
        <v>804</v>
      </c>
      <c r="F104" s="15">
        <v>2</v>
      </c>
      <c r="G104" s="16">
        <v>82.892622950819671</v>
      </c>
      <c r="H104" s="16">
        <f t="shared" si="0"/>
        <v>165.78524590163934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1:21" ht="14.25" customHeight="1">
      <c r="A105" s="13" t="s">
        <v>1598</v>
      </c>
      <c r="B105" s="13" t="s">
        <v>928</v>
      </c>
      <c r="C105" s="13" t="s">
        <v>75</v>
      </c>
      <c r="D105" s="13" t="s">
        <v>929</v>
      </c>
      <c r="E105" s="13" t="s">
        <v>930</v>
      </c>
      <c r="F105" s="15">
        <v>1</v>
      </c>
      <c r="G105" s="16">
        <v>53.642499999999998</v>
      </c>
      <c r="H105" s="16">
        <f t="shared" si="0"/>
        <v>53.642499999999998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1:21" ht="14.25" customHeight="1">
      <c r="A106" s="13" t="s">
        <v>1598</v>
      </c>
      <c r="B106" s="13" t="s">
        <v>512</v>
      </c>
      <c r="C106" s="13" t="s">
        <v>75</v>
      </c>
      <c r="D106" s="13" t="s">
        <v>513</v>
      </c>
      <c r="E106" s="13" t="s">
        <v>405</v>
      </c>
      <c r="F106" s="15">
        <v>1</v>
      </c>
      <c r="G106" s="16">
        <v>163.97341463414634</v>
      </c>
      <c r="H106" s="16">
        <f t="shared" si="0"/>
        <v>163.97341463414634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1:21" ht="14.25" customHeight="1">
      <c r="A107" s="13" t="s">
        <v>1598</v>
      </c>
      <c r="B107" s="13" t="s">
        <v>271</v>
      </c>
      <c r="C107" s="13" t="s">
        <v>75</v>
      </c>
      <c r="D107" s="13" t="s">
        <v>272</v>
      </c>
      <c r="E107" s="13" t="s">
        <v>273</v>
      </c>
      <c r="F107" s="15">
        <v>2</v>
      </c>
      <c r="G107" s="16">
        <v>243.18743902439024</v>
      </c>
      <c r="H107" s="16">
        <f t="shared" si="0"/>
        <v>486.37487804878049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1:21" ht="14.25" customHeight="1">
      <c r="A108" s="13" t="s">
        <v>1598</v>
      </c>
      <c r="B108" s="13" t="s">
        <v>695</v>
      </c>
      <c r="C108" s="13" t="s">
        <v>75</v>
      </c>
      <c r="D108" s="13" t="s">
        <v>696</v>
      </c>
      <c r="E108" s="13" t="s">
        <v>614</v>
      </c>
      <c r="F108" s="15">
        <v>1</v>
      </c>
      <c r="G108" s="16">
        <v>126.10767123287673</v>
      </c>
      <c r="H108" s="16">
        <f t="shared" si="0"/>
        <v>126.10767123287673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 ht="14.25" customHeight="1">
      <c r="A109" s="13" t="s">
        <v>1605</v>
      </c>
      <c r="B109" s="13" t="s">
        <v>1582</v>
      </c>
      <c r="C109" s="13" t="s">
        <v>75</v>
      </c>
      <c r="D109" s="13" t="s">
        <v>1583</v>
      </c>
      <c r="E109" s="13" t="s">
        <v>785</v>
      </c>
      <c r="F109" s="15">
        <v>3</v>
      </c>
      <c r="G109" s="16">
        <v>75.584642262895173</v>
      </c>
      <c r="H109" s="16">
        <f t="shared" si="0"/>
        <v>226.75392678868553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1:21" ht="14.25" customHeight="1">
      <c r="A110" s="13" t="s">
        <v>1605</v>
      </c>
      <c r="B110" s="13" t="s">
        <v>725</v>
      </c>
      <c r="C110" s="13" t="s">
        <v>75</v>
      </c>
      <c r="D110" s="13" t="s">
        <v>726</v>
      </c>
      <c r="E110" s="13" t="s">
        <v>727</v>
      </c>
      <c r="F110" s="15">
        <v>2</v>
      </c>
      <c r="G110" s="16">
        <v>131.04692307692306</v>
      </c>
      <c r="H110" s="16">
        <f t="shared" si="0"/>
        <v>262.09384615384613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1:21" ht="14.25" customHeight="1">
      <c r="A111" s="13" t="s">
        <v>1605</v>
      </c>
      <c r="B111" s="13" t="s">
        <v>1505</v>
      </c>
      <c r="C111" s="13" t="s">
        <v>75</v>
      </c>
      <c r="D111" s="13" t="s">
        <v>1506</v>
      </c>
      <c r="E111" s="13" t="s">
        <v>473</v>
      </c>
      <c r="F111" s="15">
        <v>1</v>
      </c>
      <c r="G111" s="16">
        <v>151.38333333333333</v>
      </c>
      <c r="H111" s="16">
        <f t="shared" si="0"/>
        <v>151.38333333333333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1:21" ht="14.25" customHeight="1">
      <c r="A112" s="13" t="s">
        <v>1605</v>
      </c>
      <c r="B112" s="13" t="s">
        <v>827</v>
      </c>
      <c r="C112" s="13" t="s">
        <v>75</v>
      </c>
      <c r="D112" s="13" t="s">
        <v>828</v>
      </c>
      <c r="E112" s="13" t="s">
        <v>829</v>
      </c>
      <c r="F112" s="15">
        <v>1</v>
      </c>
      <c r="G112" s="16">
        <v>84.79504</v>
      </c>
      <c r="H112" s="16">
        <f t="shared" si="0"/>
        <v>84.79504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1" ht="14.25" customHeight="1">
      <c r="A113" s="13" t="s">
        <v>1605</v>
      </c>
      <c r="B113" s="13" t="s">
        <v>791</v>
      </c>
      <c r="C113" s="13" t="s">
        <v>75</v>
      </c>
      <c r="D113" s="13" t="s">
        <v>792</v>
      </c>
      <c r="E113" s="13" t="s">
        <v>674</v>
      </c>
      <c r="F113" s="15">
        <v>1</v>
      </c>
      <c r="G113" s="16">
        <v>108</v>
      </c>
      <c r="H113" s="16">
        <f t="shared" si="0"/>
        <v>108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1:21" ht="14.25" customHeight="1">
      <c r="A114" s="13" t="s">
        <v>1605</v>
      </c>
      <c r="B114" s="13" t="s">
        <v>672</v>
      </c>
      <c r="C114" s="13" t="s">
        <v>75</v>
      </c>
      <c r="D114" s="13" t="s">
        <v>673</v>
      </c>
      <c r="E114" s="13" t="s">
        <v>674</v>
      </c>
      <c r="F114" s="15">
        <v>2</v>
      </c>
      <c r="G114" s="16">
        <v>126.21299999999999</v>
      </c>
      <c r="H114" s="16">
        <f t="shared" si="0"/>
        <v>252.42599999999999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1" ht="14.25" customHeight="1">
      <c r="A115" s="13" t="s">
        <v>1605</v>
      </c>
      <c r="B115" s="13" t="s">
        <v>708</v>
      </c>
      <c r="C115" s="13" t="s">
        <v>75</v>
      </c>
      <c r="D115" s="13" t="s">
        <v>709</v>
      </c>
      <c r="E115" s="13" t="s">
        <v>324</v>
      </c>
      <c r="F115" s="15">
        <v>1</v>
      </c>
      <c r="G115" s="16">
        <v>130.43</v>
      </c>
      <c r="H115" s="16">
        <f t="shared" si="0"/>
        <v>130.43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1:21" ht="14.25" customHeight="1">
      <c r="A116" s="13" t="s">
        <v>1605</v>
      </c>
      <c r="B116" s="13" t="s">
        <v>755</v>
      </c>
      <c r="C116" s="13" t="s">
        <v>75</v>
      </c>
      <c r="D116" s="13" t="s">
        <v>756</v>
      </c>
      <c r="E116" s="13" t="s">
        <v>757</v>
      </c>
      <c r="F116" s="15">
        <v>2</v>
      </c>
      <c r="G116" s="16">
        <v>77.314027303754273</v>
      </c>
      <c r="H116" s="16">
        <f t="shared" si="0"/>
        <v>154.62805460750855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1:21" ht="14.25" customHeight="1">
      <c r="A117" s="13" t="s">
        <v>1605</v>
      </c>
      <c r="B117" s="13" t="s">
        <v>287</v>
      </c>
      <c r="C117" s="13" t="s">
        <v>75</v>
      </c>
      <c r="D117" s="13" t="s">
        <v>288</v>
      </c>
      <c r="E117" s="13" t="s">
        <v>289</v>
      </c>
      <c r="F117" s="15">
        <v>2</v>
      </c>
      <c r="G117" s="16">
        <v>199.53114427860694</v>
      </c>
      <c r="H117" s="16">
        <f t="shared" si="0"/>
        <v>399.06228855721389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1:21" ht="14.25" customHeight="1">
      <c r="A118" s="13" t="s">
        <v>1605</v>
      </c>
      <c r="B118" s="13" t="s">
        <v>285</v>
      </c>
      <c r="C118" s="13" t="s">
        <v>75</v>
      </c>
      <c r="D118" s="13" t="s">
        <v>286</v>
      </c>
      <c r="E118" s="13" t="s">
        <v>228</v>
      </c>
      <c r="F118" s="15">
        <v>1</v>
      </c>
      <c r="G118" s="16">
        <v>232.53658163265308</v>
      </c>
      <c r="H118" s="16">
        <f t="shared" si="0"/>
        <v>232.53658163265308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1:21" ht="14.25" customHeight="1">
      <c r="A119" s="13" t="s">
        <v>1605</v>
      </c>
      <c r="B119" s="13" t="s">
        <v>1407</v>
      </c>
      <c r="C119" s="13" t="s">
        <v>75</v>
      </c>
      <c r="D119" s="13" t="s">
        <v>1408</v>
      </c>
      <c r="E119" s="13" t="s">
        <v>1409</v>
      </c>
      <c r="F119" s="15">
        <v>1</v>
      </c>
      <c r="G119" s="16">
        <v>249.0275</v>
      </c>
      <c r="H119" s="16">
        <f t="shared" si="0"/>
        <v>249.0275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</row>
    <row r="120" spans="1:21" ht="14.25" customHeight="1">
      <c r="A120" s="13" t="s">
        <v>1605</v>
      </c>
      <c r="B120" s="13" t="s">
        <v>457</v>
      </c>
      <c r="C120" s="13" t="s">
        <v>75</v>
      </c>
      <c r="D120" s="13" t="s">
        <v>458</v>
      </c>
      <c r="E120" s="13" t="s">
        <v>459</v>
      </c>
      <c r="F120" s="15">
        <v>1</v>
      </c>
      <c r="G120" s="16">
        <v>179.94042857142855</v>
      </c>
      <c r="H120" s="16">
        <f t="shared" si="0"/>
        <v>179.94042857142855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</row>
    <row r="121" spans="1:21" ht="14.25" customHeight="1">
      <c r="A121" s="13" t="s">
        <v>1605</v>
      </c>
      <c r="B121" s="13" t="s">
        <v>654</v>
      </c>
      <c r="C121" s="13" t="s">
        <v>75</v>
      </c>
      <c r="D121" s="13" t="s">
        <v>655</v>
      </c>
      <c r="E121" s="13" t="s">
        <v>656</v>
      </c>
      <c r="F121" s="15">
        <v>3</v>
      </c>
      <c r="G121" s="16">
        <v>141.22</v>
      </c>
      <c r="H121" s="16">
        <f t="shared" si="0"/>
        <v>423.65999999999997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</row>
    <row r="122" spans="1:21" ht="14.25" customHeight="1">
      <c r="A122" s="13" t="s">
        <v>1605</v>
      </c>
      <c r="B122" s="13" t="s">
        <v>773</v>
      </c>
      <c r="C122" s="13" t="s">
        <v>75</v>
      </c>
      <c r="D122" s="13" t="s">
        <v>774</v>
      </c>
      <c r="E122" s="13" t="s">
        <v>775</v>
      </c>
      <c r="F122" s="15">
        <v>1</v>
      </c>
      <c r="G122" s="16">
        <v>104.67083333333333</v>
      </c>
      <c r="H122" s="16">
        <f t="shared" si="0"/>
        <v>104.67083333333333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</row>
    <row r="123" spans="1:21" ht="14.25" customHeight="1">
      <c r="A123" s="13" t="s">
        <v>1605</v>
      </c>
      <c r="B123" s="13" t="s">
        <v>279</v>
      </c>
      <c r="C123" s="13" t="s">
        <v>75</v>
      </c>
      <c r="D123" s="13" t="s">
        <v>280</v>
      </c>
      <c r="E123" s="13" t="s">
        <v>281</v>
      </c>
      <c r="F123" s="15">
        <v>1</v>
      </c>
      <c r="G123" s="16">
        <v>239.96</v>
      </c>
      <c r="H123" s="16">
        <f t="shared" si="0"/>
        <v>239.96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</row>
    <row r="124" spans="1:21" ht="14.25" customHeight="1">
      <c r="A124" s="13" t="s">
        <v>1605</v>
      </c>
      <c r="B124" s="13" t="s">
        <v>1606</v>
      </c>
      <c r="C124" s="13" t="s">
        <v>75</v>
      </c>
      <c r="D124" s="13" t="s">
        <v>1607</v>
      </c>
      <c r="E124" s="13" t="s">
        <v>324</v>
      </c>
      <c r="F124" s="15">
        <v>1</v>
      </c>
      <c r="G124" s="16">
        <v>234.1381617647059</v>
      </c>
      <c r="H124" s="16">
        <f t="shared" si="0"/>
        <v>234.1381617647059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</row>
    <row r="125" spans="1:21" ht="14.25" customHeight="1">
      <c r="A125" s="13" t="s">
        <v>1605</v>
      </c>
      <c r="B125" s="13" t="s">
        <v>1352</v>
      </c>
      <c r="C125" s="13" t="s">
        <v>75</v>
      </c>
      <c r="D125" s="13" t="s">
        <v>1353</v>
      </c>
      <c r="E125" s="13" t="s">
        <v>1029</v>
      </c>
      <c r="F125" s="15">
        <v>1</v>
      </c>
      <c r="G125" s="16">
        <v>363.40021276595741</v>
      </c>
      <c r="H125" s="16">
        <f t="shared" si="0"/>
        <v>363.40021276595741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</row>
    <row r="126" spans="1:21" ht="14.25" customHeight="1">
      <c r="A126" s="13" t="s">
        <v>1605</v>
      </c>
      <c r="B126" s="13" t="s">
        <v>425</v>
      </c>
      <c r="C126" s="13" t="s">
        <v>75</v>
      </c>
      <c r="D126" s="13" t="s">
        <v>426</v>
      </c>
      <c r="E126" s="13" t="s">
        <v>427</v>
      </c>
      <c r="F126" s="15">
        <v>1</v>
      </c>
      <c r="G126" s="16">
        <v>186.06137931034485</v>
      </c>
      <c r="H126" s="16">
        <f t="shared" si="0"/>
        <v>186.06137931034485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</row>
    <row r="127" spans="1:21" ht="14.25" customHeight="1">
      <c r="A127" s="13" t="s">
        <v>1605</v>
      </c>
      <c r="B127" s="13" t="s">
        <v>1608</v>
      </c>
      <c r="C127" s="13" t="s">
        <v>75</v>
      </c>
      <c r="D127" s="13" t="s">
        <v>1609</v>
      </c>
      <c r="E127" s="13" t="s">
        <v>82</v>
      </c>
      <c r="F127" s="15">
        <v>1</v>
      </c>
      <c r="G127" s="16">
        <v>304.72000000000003</v>
      </c>
      <c r="H127" s="16">
        <f t="shared" si="0"/>
        <v>304.72000000000003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1" ht="14.25" customHeight="1">
      <c r="A128" s="13" t="s">
        <v>1605</v>
      </c>
      <c r="B128" s="13" t="s">
        <v>802</v>
      </c>
      <c r="C128" s="13" t="s">
        <v>75</v>
      </c>
      <c r="D128" s="13" t="s">
        <v>803</v>
      </c>
      <c r="E128" s="13" t="s">
        <v>804</v>
      </c>
      <c r="F128" s="15">
        <v>1</v>
      </c>
      <c r="G128" s="16">
        <v>82.892622950819671</v>
      </c>
      <c r="H128" s="16">
        <f t="shared" si="0"/>
        <v>82.892622950819671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14.25" customHeight="1">
      <c r="A129" s="13" t="s">
        <v>1605</v>
      </c>
      <c r="B129" s="13" t="s">
        <v>928</v>
      </c>
      <c r="C129" s="13" t="s">
        <v>75</v>
      </c>
      <c r="D129" s="13" t="s">
        <v>929</v>
      </c>
      <c r="E129" s="13" t="s">
        <v>930</v>
      </c>
      <c r="F129" s="15">
        <v>2</v>
      </c>
      <c r="G129" s="16">
        <v>53.642499999999998</v>
      </c>
      <c r="H129" s="16">
        <f t="shared" si="0"/>
        <v>107.285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1:21" ht="14.25" customHeight="1">
      <c r="A130" s="13" t="s">
        <v>1605</v>
      </c>
      <c r="B130" s="13" t="s">
        <v>512</v>
      </c>
      <c r="C130" s="13" t="s">
        <v>75</v>
      </c>
      <c r="D130" s="13" t="s">
        <v>513</v>
      </c>
      <c r="E130" s="13" t="s">
        <v>405</v>
      </c>
      <c r="F130" s="15">
        <v>1</v>
      </c>
      <c r="G130" s="16">
        <v>163.97341463414634</v>
      </c>
      <c r="H130" s="16">
        <f t="shared" si="0"/>
        <v>163.97341463414634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 ht="14.25" customHeight="1">
      <c r="A131" s="13" t="s">
        <v>1605</v>
      </c>
      <c r="B131" s="13" t="s">
        <v>271</v>
      </c>
      <c r="C131" s="13" t="s">
        <v>75</v>
      </c>
      <c r="D131" s="13" t="s">
        <v>272</v>
      </c>
      <c r="E131" s="13" t="s">
        <v>273</v>
      </c>
      <c r="F131" s="15">
        <v>2</v>
      </c>
      <c r="G131" s="16">
        <v>243.18743902439024</v>
      </c>
      <c r="H131" s="16">
        <f t="shared" si="0"/>
        <v>486.37487804878049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1:21" ht="14.25" customHeight="1">
      <c r="A132" s="13" t="s">
        <v>1605</v>
      </c>
      <c r="B132" s="13" t="s">
        <v>428</v>
      </c>
      <c r="C132" s="13" t="s">
        <v>75</v>
      </c>
      <c r="D132" s="13" t="s">
        <v>429</v>
      </c>
      <c r="E132" s="13" t="s">
        <v>430</v>
      </c>
      <c r="F132" s="15">
        <v>1</v>
      </c>
      <c r="G132" s="16">
        <v>178.43199999999999</v>
      </c>
      <c r="H132" s="16">
        <f t="shared" si="0"/>
        <v>178.43199999999999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1:21" ht="14.25" customHeight="1">
      <c r="A133" s="13" t="s">
        <v>1605</v>
      </c>
      <c r="B133" s="13" t="s">
        <v>1178</v>
      </c>
      <c r="C133" s="13" t="s">
        <v>75</v>
      </c>
      <c r="D133" s="13" t="s">
        <v>1179</v>
      </c>
      <c r="E133" s="13" t="s">
        <v>614</v>
      </c>
      <c r="F133" s="15">
        <v>1</v>
      </c>
      <c r="G133" s="16">
        <v>172.77166666666665</v>
      </c>
      <c r="H133" s="16">
        <f t="shared" si="0"/>
        <v>172.77166666666665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1:21" ht="14.25" customHeight="1">
      <c r="A134" s="13" t="s">
        <v>1605</v>
      </c>
      <c r="B134" s="13" t="s">
        <v>695</v>
      </c>
      <c r="C134" s="13" t="s">
        <v>75</v>
      </c>
      <c r="D134" s="13" t="s">
        <v>696</v>
      </c>
      <c r="E134" s="13" t="s">
        <v>614</v>
      </c>
      <c r="F134" s="15">
        <v>1</v>
      </c>
      <c r="G134" s="16">
        <v>126.10767123287673</v>
      </c>
      <c r="H134" s="16">
        <f t="shared" si="0"/>
        <v>126.10767123287673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1:21" ht="14.25" customHeight="1">
      <c r="A135" s="13" t="s">
        <v>1605</v>
      </c>
      <c r="B135" s="13" t="s">
        <v>690</v>
      </c>
      <c r="C135" s="13" t="s">
        <v>75</v>
      </c>
      <c r="D135" s="13" t="s">
        <v>691</v>
      </c>
      <c r="E135" s="13" t="s">
        <v>692</v>
      </c>
      <c r="F135" s="15">
        <v>2</v>
      </c>
      <c r="G135" s="16">
        <v>129.99</v>
      </c>
      <c r="H135" s="16">
        <f t="shared" si="0"/>
        <v>259.98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1:21" ht="14.25" customHeight="1">
      <c r="A136" s="13" t="s">
        <v>1610</v>
      </c>
      <c r="B136" s="13" t="s">
        <v>909</v>
      </c>
      <c r="C136" s="13" t="s">
        <v>75</v>
      </c>
      <c r="D136" s="13" t="s">
        <v>910</v>
      </c>
      <c r="E136" s="13" t="s">
        <v>829</v>
      </c>
      <c r="F136" s="15">
        <v>2</v>
      </c>
      <c r="G136" s="16">
        <v>64.86</v>
      </c>
      <c r="H136" s="16">
        <f t="shared" si="0"/>
        <v>129.72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</row>
    <row r="137" spans="1:21" ht="14.25" customHeight="1">
      <c r="A137" s="13" t="s">
        <v>1610</v>
      </c>
      <c r="B137" s="13" t="s">
        <v>1611</v>
      </c>
      <c r="C137" s="13" t="s">
        <v>75</v>
      </c>
      <c r="D137" s="13" t="s">
        <v>1612</v>
      </c>
      <c r="E137" s="13" t="s">
        <v>448</v>
      </c>
      <c r="F137" s="15">
        <v>1</v>
      </c>
      <c r="G137" s="16">
        <v>160.51</v>
      </c>
      <c r="H137" s="16">
        <f t="shared" si="0"/>
        <v>160.51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</row>
    <row r="138" spans="1:21" ht="14.25" customHeight="1">
      <c r="A138" s="13" t="s">
        <v>1610</v>
      </c>
      <c r="B138" s="13" t="s">
        <v>287</v>
      </c>
      <c r="C138" s="13" t="s">
        <v>75</v>
      </c>
      <c r="D138" s="13" t="s">
        <v>288</v>
      </c>
      <c r="E138" s="13" t="s">
        <v>289</v>
      </c>
      <c r="F138" s="15">
        <v>5</v>
      </c>
      <c r="G138" s="16">
        <v>199.53114427860694</v>
      </c>
      <c r="H138" s="16">
        <f t="shared" si="0"/>
        <v>997.6557213930347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1:21" ht="14.25" customHeight="1">
      <c r="A139" s="13" t="s">
        <v>1610</v>
      </c>
      <c r="B139" s="13" t="s">
        <v>285</v>
      </c>
      <c r="C139" s="13" t="s">
        <v>75</v>
      </c>
      <c r="D139" s="13" t="s">
        <v>286</v>
      </c>
      <c r="E139" s="13" t="s">
        <v>228</v>
      </c>
      <c r="F139" s="15">
        <v>2</v>
      </c>
      <c r="G139" s="16">
        <v>232.53658163265308</v>
      </c>
      <c r="H139" s="16">
        <f t="shared" si="0"/>
        <v>465.07316326530616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</row>
    <row r="140" spans="1:21" ht="14.25" customHeight="1">
      <c r="A140" s="13" t="s">
        <v>1610</v>
      </c>
      <c r="B140" s="13" t="s">
        <v>320</v>
      </c>
      <c r="C140" s="13" t="s">
        <v>75</v>
      </c>
      <c r="D140" s="13" t="s">
        <v>321</v>
      </c>
      <c r="E140" s="13" t="s">
        <v>228</v>
      </c>
      <c r="F140" s="15">
        <v>1</v>
      </c>
      <c r="G140" s="16">
        <v>216.40375</v>
      </c>
      <c r="H140" s="16">
        <f t="shared" si="0"/>
        <v>216.40375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</row>
    <row r="141" spans="1:21" ht="14.25" customHeight="1">
      <c r="A141" s="13" t="s">
        <v>1610</v>
      </c>
      <c r="B141" s="13" t="s">
        <v>668</v>
      </c>
      <c r="C141" s="13" t="s">
        <v>75</v>
      </c>
      <c r="D141" s="13" t="s">
        <v>669</v>
      </c>
      <c r="E141" s="13" t="s">
        <v>593</v>
      </c>
      <c r="F141" s="15">
        <v>1</v>
      </c>
      <c r="G141" s="16">
        <v>137.58161290322582</v>
      </c>
      <c r="H141" s="16">
        <f t="shared" si="0"/>
        <v>137.58161290322582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1:21" ht="14.25" customHeight="1">
      <c r="A142" s="13" t="s">
        <v>1610</v>
      </c>
      <c r="B142" s="13" t="s">
        <v>821</v>
      </c>
      <c r="C142" s="13" t="s">
        <v>75</v>
      </c>
      <c r="D142" s="13" t="s">
        <v>822</v>
      </c>
      <c r="E142" s="13" t="s">
        <v>438</v>
      </c>
      <c r="F142" s="15">
        <v>3</v>
      </c>
      <c r="G142" s="16">
        <v>91.28096774193547</v>
      </c>
      <c r="H142" s="16">
        <f t="shared" si="0"/>
        <v>273.84290322580642</v>
      </c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1:21" ht="14.25" customHeight="1">
      <c r="A143" s="13" t="s">
        <v>1610</v>
      </c>
      <c r="B143" s="13" t="s">
        <v>457</v>
      </c>
      <c r="C143" s="13" t="s">
        <v>75</v>
      </c>
      <c r="D143" s="13" t="s">
        <v>458</v>
      </c>
      <c r="E143" s="13" t="s">
        <v>459</v>
      </c>
      <c r="F143" s="15">
        <v>1</v>
      </c>
      <c r="G143" s="16">
        <v>179.94042857142855</v>
      </c>
      <c r="H143" s="16">
        <f t="shared" si="0"/>
        <v>179.94042857142855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</row>
    <row r="144" spans="1:21" ht="14.25" customHeight="1">
      <c r="A144" s="13" t="s">
        <v>1610</v>
      </c>
      <c r="B144" s="13" t="s">
        <v>654</v>
      </c>
      <c r="C144" s="13" t="s">
        <v>75</v>
      </c>
      <c r="D144" s="13" t="s">
        <v>655</v>
      </c>
      <c r="E144" s="13" t="s">
        <v>656</v>
      </c>
      <c r="F144" s="15">
        <v>4</v>
      </c>
      <c r="G144" s="16">
        <v>141.22</v>
      </c>
      <c r="H144" s="16">
        <f t="shared" si="0"/>
        <v>564.88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</row>
    <row r="145" spans="1:21" ht="14.25" customHeight="1">
      <c r="A145" s="13" t="s">
        <v>1610</v>
      </c>
      <c r="B145" s="13" t="s">
        <v>817</v>
      </c>
      <c r="C145" s="13" t="s">
        <v>75</v>
      </c>
      <c r="D145" s="13" t="s">
        <v>818</v>
      </c>
      <c r="E145" s="13" t="s">
        <v>714</v>
      </c>
      <c r="F145" s="15">
        <v>1</v>
      </c>
      <c r="G145" s="16">
        <v>91.856260944629426</v>
      </c>
      <c r="H145" s="16">
        <f t="shared" si="0"/>
        <v>91.856260944629426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</row>
    <row r="146" spans="1:21" ht="14.25" customHeight="1">
      <c r="A146" s="13" t="s">
        <v>1610</v>
      </c>
      <c r="B146" s="13" t="s">
        <v>1527</v>
      </c>
      <c r="C146" s="13" t="s">
        <v>75</v>
      </c>
      <c r="D146" s="13" t="s">
        <v>1528</v>
      </c>
      <c r="E146" s="13" t="s">
        <v>433</v>
      </c>
      <c r="F146" s="15">
        <v>1</v>
      </c>
      <c r="G146" s="16">
        <v>121.51071428571429</v>
      </c>
      <c r="H146" s="16">
        <f t="shared" si="0"/>
        <v>121.51071428571429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147" spans="1:21" ht="14.25" customHeight="1">
      <c r="A147" s="13" t="s">
        <v>1610</v>
      </c>
      <c r="B147" s="13" t="s">
        <v>431</v>
      </c>
      <c r="C147" s="13" t="s">
        <v>75</v>
      </c>
      <c r="D147" s="13" t="s">
        <v>432</v>
      </c>
      <c r="E147" s="13" t="s">
        <v>433</v>
      </c>
      <c r="F147" s="15">
        <v>1</v>
      </c>
      <c r="G147" s="16">
        <v>186.79333333333332</v>
      </c>
      <c r="H147" s="16">
        <f t="shared" si="0"/>
        <v>186.79333333333332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</row>
    <row r="148" spans="1:21" ht="14.25" customHeight="1">
      <c r="A148" s="13" t="s">
        <v>1610</v>
      </c>
      <c r="B148" s="13" t="s">
        <v>425</v>
      </c>
      <c r="C148" s="13" t="s">
        <v>75</v>
      </c>
      <c r="D148" s="13" t="s">
        <v>426</v>
      </c>
      <c r="E148" s="13" t="s">
        <v>427</v>
      </c>
      <c r="F148" s="15">
        <v>1</v>
      </c>
      <c r="G148" s="16">
        <v>186.06137931034485</v>
      </c>
      <c r="H148" s="16">
        <f t="shared" si="0"/>
        <v>186.06137931034485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</row>
    <row r="149" spans="1:21" ht="14.25" customHeight="1">
      <c r="A149" s="13" t="s">
        <v>1610</v>
      </c>
      <c r="B149" s="13" t="s">
        <v>904</v>
      </c>
      <c r="C149" s="13" t="s">
        <v>75</v>
      </c>
      <c r="D149" s="13" t="s">
        <v>905</v>
      </c>
      <c r="E149" s="13" t="s">
        <v>804</v>
      </c>
      <c r="F149" s="15">
        <v>1</v>
      </c>
      <c r="G149" s="16">
        <v>66.777303370786527</v>
      </c>
      <c r="H149" s="16">
        <f t="shared" si="0"/>
        <v>66.777303370786527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</row>
    <row r="150" spans="1:21" ht="14.25" customHeight="1">
      <c r="A150" s="13" t="s">
        <v>1610</v>
      </c>
      <c r="B150" s="13" t="s">
        <v>802</v>
      </c>
      <c r="C150" s="13" t="s">
        <v>75</v>
      </c>
      <c r="D150" s="13" t="s">
        <v>803</v>
      </c>
      <c r="E150" s="13" t="s">
        <v>804</v>
      </c>
      <c r="F150" s="15">
        <v>1</v>
      </c>
      <c r="G150" s="16">
        <v>82.892622950819671</v>
      </c>
      <c r="H150" s="16">
        <f t="shared" si="0"/>
        <v>82.892622950819671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</row>
    <row r="151" spans="1:21" ht="14.25" customHeight="1">
      <c r="A151" s="13" t="s">
        <v>1610</v>
      </c>
      <c r="B151" s="13" t="s">
        <v>928</v>
      </c>
      <c r="C151" s="13" t="s">
        <v>75</v>
      </c>
      <c r="D151" s="13" t="s">
        <v>929</v>
      </c>
      <c r="E151" s="13" t="s">
        <v>930</v>
      </c>
      <c r="F151" s="15">
        <v>6</v>
      </c>
      <c r="G151" s="16">
        <v>53.642499999999998</v>
      </c>
      <c r="H151" s="16">
        <f t="shared" si="0"/>
        <v>321.85500000000002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</row>
    <row r="152" spans="1:21" ht="14.25" customHeight="1">
      <c r="A152" s="13" t="s">
        <v>1610</v>
      </c>
      <c r="B152" s="13" t="s">
        <v>1436</v>
      </c>
      <c r="C152" s="13" t="s">
        <v>75</v>
      </c>
      <c r="D152" s="13" t="s">
        <v>1437</v>
      </c>
      <c r="E152" s="13" t="s">
        <v>719</v>
      </c>
      <c r="F152" s="15">
        <v>1</v>
      </c>
      <c r="G152" s="16">
        <v>215.03647286821706</v>
      </c>
      <c r="H152" s="16">
        <f t="shared" si="0"/>
        <v>215.03647286821706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</row>
    <row r="153" spans="1:21" ht="14.25" customHeight="1">
      <c r="A153" s="13" t="s">
        <v>1610</v>
      </c>
      <c r="B153" s="13" t="s">
        <v>512</v>
      </c>
      <c r="C153" s="13" t="s">
        <v>75</v>
      </c>
      <c r="D153" s="13" t="s">
        <v>513</v>
      </c>
      <c r="E153" s="13" t="s">
        <v>405</v>
      </c>
      <c r="F153" s="15">
        <v>2</v>
      </c>
      <c r="G153" s="16">
        <v>163.97341463414634</v>
      </c>
      <c r="H153" s="16">
        <f t="shared" si="0"/>
        <v>327.94682926829267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</row>
    <row r="154" spans="1:21" ht="14.25" customHeight="1">
      <c r="A154" s="13" t="s">
        <v>1610</v>
      </c>
      <c r="B154" s="13" t="s">
        <v>1178</v>
      </c>
      <c r="C154" s="13" t="s">
        <v>75</v>
      </c>
      <c r="D154" s="13" t="s">
        <v>1179</v>
      </c>
      <c r="E154" s="13" t="s">
        <v>614</v>
      </c>
      <c r="F154" s="15">
        <v>4</v>
      </c>
      <c r="G154" s="16">
        <v>172.77166666666665</v>
      </c>
      <c r="H154" s="16">
        <f t="shared" si="0"/>
        <v>691.08666666666659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</row>
    <row r="155" spans="1:21" ht="14.25" customHeight="1">
      <c r="A155" s="13" t="s">
        <v>1610</v>
      </c>
      <c r="B155" s="13" t="s">
        <v>776</v>
      </c>
      <c r="C155" s="13" t="s">
        <v>75</v>
      </c>
      <c r="D155" s="13" t="s">
        <v>777</v>
      </c>
      <c r="E155" s="13" t="s">
        <v>778</v>
      </c>
      <c r="F155" s="15">
        <v>1</v>
      </c>
      <c r="G155" s="16">
        <v>90.469374999999999</v>
      </c>
      <c r="H155" s="16">
        <f t="shared" si="0"/>
        <v>90.469374999999999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</row>
    <row r="156" spans="1:21" ht="14.25" customHeight="1">
      <c r="A156" s="13" t="s">
        <v>1610</v>
      </c>
      <c r="B156" s="13" t="s">
        <v>695</v>
      </c>
      <c r="C156" s="13" t="s">
        <v>75</v>
      </c>
      <c r="D156" s="13" t="s">
        <v>696</v>
      </c>
      <c r="E156" s="13" t="s">
        <v>614</v>
      </c>
      <c r="F156" s="15">
        <v>2</v>
      </c>
      <c r="G156" s="16">
        <v>126.10767123287673</v>
      </c>
      <c r="H156" s="16">
        <f t="shared" si="0"/>
        <v>252.21534246575345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</row>
    <row r="157" spans="1:21" ht="14.25" customHeight="1">
      <c r="A157" s="13" t="s">
        <v>1613</v>
      </c>
      <c r="B157" s="13" t="s">
        <v>796</v>
      </c>
      <c r="C157" s="13" t="s">
        <v>75</v>
      </c>
      <c r="D157" s="13" t="s">
        <v>797</v>
      </c>
      <c r="E157" s="13" t="s">
        <v>772</v>
      </c>
      <c r="F157" s="15">
        <v>1</v>
      </c>
      <c r="G157" s="16">
        <v>115.9</v>
      </c>
      <c r="H157" s="16">
        <f t="shared" si="0"/>
        <v>115.9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</row>
    <row r="158" spans="1:21" ht="14.25" customHeight="1">
      <c r="A158" s="13" t="s">
        <v>1613</v>
      </c>
      <c r="B158" s="13" t="s">
        <v>835</v>
      </c>
      <c r="C158" s="13" t="s">
        <v>75</v>
      </c>
      <c r="D158" s="13" t="s">
        <v>836</v>
      </c>
      <c r="E158" s="13" t="s">
        <v>829</v>
      </c>
      <c r="F158" s="15">
        <v>1</v>
      </c>
      <c r="G158" s="16">
        <v>85.201896551724133</v>
      </c>
      <c r="H158" s="16">
        <f t="shared" si="0"/>
        <v>85.201896551724133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</row>
    <row r="159" spans="1:21" ht="14.25" customHeight="1">
      <c r="A159" s="13" t="s">
        <v>1613</v>
      </c>
      <c r="B159" s="13" t="s">
        <v>1614</v>
      </c>
      <c r="C159" s="13" t="s">
        <v>75</v>
      </c>
      <c r="D159" s="13" t="s">
        <v>1615</v>
      </c>
      <c r="E159" s="13" t="s">
        <v>473</v>
      </c>
      <c r="F159" s="15">
        <v>1</v>
      </c>
      <c r="G159" s="16">
        <v>193.09083904109588</v>
      </c>
      <c r="H159" s="16">
        <f t="shared" si="0"/>
        <v>193.09083904109588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</row>
    <row r="160" spans="1:21" ht="14.25" customHeight="1">
      <c r="A160" s="13" t="s">
        <v>1613</v>
      </c>
      <c r="B160" s="13" t="s">
        <v>471</v>
      </c>
      <c r="C160" s="13" t="s">
        <v>75</v>
      </c>
      <c r="D160" s="13" t="s">
        <v>472</v>
      </c>
      <c r="E160" s="13" t="s">
        <v>473</v>
      </c>
      <c r="F160" s="15">
        <v>1</v>
      </c>
      <c r="G160" s="16">
        <v>174.38</v>
      </c>
      <c r="H160" s="16">
        <f t="shared" si="0"/>
        <v>174.38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</row>
    <row r="161" spans="1:21" ht="14.25" customHeight="1">
      <c r="A161" s="13" t="s">
        <v>1613</v>
      </c>
      <c r="B161" s="13" t="s">
        <v>886</v>
      </c>
      <c r="C161" s="13" t="s">
        <v>75</v>
      </c>
      <c r="D161" s="13" t="s">
        <v>887</v>
      </c>
      <c r="E161" s="13" t="s">
        <v>829</v>
      </c>
      <c r="F161" s="15">
        <v>1</v>
      </c>
      <c r="G161" s="16">
        <v>67.933692307692311</v>
      </c>
      <c r="H161" s="16">
        <f t="shared" si="0"/>
        <v>67.933692307692311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</row>
    <row r="162" spans="1:21" ht="14.25" customHeight="1">
      <c r="A162" s="13" t="s">
        <v>1613</v>
      </c>
      <c r="B162" s="13" t="s">
        <v>827</v>
      </c>
      <c r="C162" s="13" t="s">
        <v>75</v>
      </c>
      <c r="D162" s="13" t="s">
        <v>828</v>
      </c>
      <c r="E162" s="13" t="s">
        <v>829</v>
      </c>
      <c r="F162" s="15">
        <v>4</v>
      </c>
      <c r="G162" s="16">
        <v>84.79504</v>
      </c>
      <c r="H162" s="16">
        <f t="shared" si="0"/>
        <v>339.18016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</row>
    <row r="163" spans="1:21" ht="14.25" customHeight="1">
      <c r="A163" s="13" t="s">
        <v>1613</v>
      </c>
      <c r="B163" s="13" t="s">
        <v>909</v>
      </c>
      <c r="C163" s="13" t="s">
        <v>75</v>
      </c>
      <c r="D163" s="13" t="s">
        <v>910</v>
      </c>
      <c r="E163" s="13" t="s">
        <v>829</v>
      </c>
      <c r="F163" s="15">
        <v>2</v>
      </c>
      <c r="G163" s="16">
        <v>64.86</v>
      </c>
      <c r="H163" s="16">
        <f t="shared" si="0"/>
        <v>129.72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</row>
    <row r="164" spans="1:21" ht="14.25" customHeight="1">
      <c r="A164" s="13" t="s">
        <v>1613</v>
      </c>
      <c r="B164" s="13" t="s">
        <v>672</v>
      </c>
      <c r="C164" s="13" t="s">
        <v>75</v>
      </c>
      <c r="D164" s="13" t="s">
        <v>673</v>
      </c>
      <c r="E164" s="13" t="s">
        <v>674</v>
      </c>
      <c r="F164" s="15">
        <v>2</v>
      </c>
      <c r="G164" s="16">
        <v>126.21299999999999</v>
      </c>
      <c r="H164" s="16">
        <f t="shared" si="0"/>
        <v>252.42599999999999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</row>
    <row r="165" spans="1:21" ht="14.25" customHeight="1">
      <c r="A165" s="13" t="s">
        <v>1613</v>
      </c>
      <c r="B165" s="13" t="s">
        <v>1611</v>
      </c>
      <c r="C165" s="13" t="s">
        <v>75</v>
      </c>
      <c r="D165" s="13" t="s">
        <v>1612</v>
      </c>
      <c r="E165" s="13" t="s">
        <v>448</v>
      </c>
      <c r="F165" s="15">
        <v>1</v>
      </c>
      <c r="G165" s="16">
        <v>160.51</v>
      </c>
      <c r="H165" s="16">
        <f t="shared" si="0"/>
        <v>160.51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</row>
    <row r="166" spans="1:21" ht="14.25" customHeight="1">
      <c r="A166" s="13" t="s">
        <v>1613</v>
      </c>
      <c r="B166" s="13" t="s">
        <v>755</v>
      </c>
      <c r="C166" s="13" t="s">
        <v>75</v>
      </c>
      <c r="D166" s="13" t="s">
        <v>756</v>
      </c>
      <c r="E166" s="13" t="s">
        <v>757</v>
      </c>
      <c r="F166" s="15">
        <v>1</v>
      </c>
      <c r="G166" s="16">
        <v>77.314027303754273</v>
      </c>
      <c r="H166" s="16">
        <f t="shared" si="0"/>
        <v>77.314027303754273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</row>
    <row r="167" spans="1:21" ht="14.25" customHeight="1">
      <c r="A167" s="13" t="s">
        <v>1613</v>
      </c>
      <c r="B167" s="13" t="s">
        <v>1616</v>
      </c>
      <c r="C167" s="13" t="s">
        <v>75</v>
      </c>
      <c r="D167" s="13" t="s">
        <v>1617</v>
      </c>
      <c r="E167" s="13" t="s">
        <v>270</v>
      </c>
      <c r="F167" s="15">
        <v>1</v>
      </c>
      <c r="G167" s="16">
        <v>203.34809061488673</v>
      </c>
      <c r="H167" s="16">
        <f t="shared" si="0"/>
        <v>203.34809061488673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</row>
    <row r="168" spans="1:21" ht="14.25" customHeight="1">
      <c r="A168" s="13" t="s">
        <v>1613</v>
      </c>
      <c r="B168" s="13" t="s">
        <v>287</v>
      </c>
      <c r="C168" s="13" t="s">
        <v>75</v>
      </c>
      <c r="D168" s="13" t="s">
        <v>288</v>
      </c>
      <c r="E168" s="13" t="s">
        <v>289</v>
      </c>
      <c r="F168" s="15">
        <v>2</v>
      </c>
      <c r="G168" s="16">
        <v>199.53114427860694</v>
      </c>
      <c r="H168" s="16">
        <f t="shared" si="0"/>
        <v>399.06228855721389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</row>
    <row r="169" spans="1:21" ht="14.25" customHeight="1">
      <c r="A169" s="13" t="s">
        <v>1613</v>
      </c>
      <c r="B169" s="13" t="s">
        <v>285</v>
      </c>
      <c r="C169" s="13" t="s">
        <v>75</v>
      </c>
      <c r="D169" s="13" t="s">
        <v>286</v>
      </c>
      <c r="E169" s="13" t="s">
        <v>228</v>
      </c>
      <c r="F169" s="15">
        <v>1</v>
      </c>
      <c r="G169" s="16">
        <v>232.53658163265308</v>
      </c>
      <c r="H169" s="16">
        <f t="shared" si="0"/>
        <v>232.53658163265308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</row>
    <row r="170" spans="1:21" ht="14.25" customHeight="1">
      <c r="A170" s="13" t="s">
        <v>1613</v>
      </c>
      <c r="B170" s="13" t="s">
        <v>591</v>
      </c>
      <c r="C170" s="13" t="s">
        <v>75</v>
      </c>
      <c r="D170" s="13" t="s">
        <v>592</v>
      </c>
      <c r="E170" s="13" t="s">
        <v>593</v>
      </c>
      <c r="F170" s="15">
        <v>1</v>
      </c>
      <c r="G170" s="16">
        <v>149.71226950354608</v>
      </c>
      <c r="H170" s="16">
        <f t="shared" si="0"/>
        <v>149.71226950354608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</row>
    <row r="171" spans="1:21" ht="14.25" customHeight="1">
      <c r="A171" s="13" t="s">
        <v>1613</v>
      </c>
      <c r="B171" s="13" t="s">
        <v>457</v>
      </c>
      <c r="C171" s="13" t="s">
        <v>75</v>
      </c>
      <c r="D171" s="13" t="s">
        <v>458</v>
      </c>
      <c r="E171" s="13" t="s">
        <v>459</v>
      </c>
      <c r="F171" s="15">
        <v>1</v>
      </c>
      <c r="G171" s="16">
        <v>179.94042857142855</v>
      </c>
      <c r="H171" s="16">
        <f t="shared" si="0"/>
        <v>179.94042857142855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</row>
    <row r="172" spans="1:21" ht="14.25" customHeight="1">
      <c r="A172" s="13" t="s">
        <v>1613</v>
      </c>
      <c r="B172" s="13" t="s">
        <v>654</v>
      </c>
      <c r="C172" s="13" t="s">
        <v>75</v>
      </c>
      <c r="D172" s="13" t="s">
        <v>655</v>
      </c>
      <c r="E172" s="13" t="s">
        <v>656</v>
      </c>
      <c r="F172" s="15">
        <v>4</v>
      </c>
      <c r="G172" s="16">
        <v>141.22</v>
      </c>
      <c r="H172" s="16">
        <f t="shared" si="0"/>
        <v>564.88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</row>
    <row r="173" spans="1:21" ht="14.25" customHeight="1">
      <c r="A173" s="13" t="s">
        <v>1613</v>
      </c>
      <c r="B173" s="13" t="s">
        <v>720</v>
      </c>
      <c r="C173" s="13" t="s">
        <v>75</v>
      </c>
      <c r="D173" s="13" t="s">
        <v>721</v>
      </c>
      <c r="E173" s="13" t="s">
        <v>722</v>
      </c>
      <c r="F173" s="15">
        <v>1</v>
      </c>
      <c r="G173" s="16">
        <v>121.31</v>
      </c>
      <c r="H173" s="16">
        <f t="shared" si="0"/>
        <v>121.31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</row>
    <row r="174" spans="1:21" ht="14.25" customHeight="1">
      <c r="A174" s="13" t="s">
        <v>1613</v>
      </c>
      <c r="B174" s="13" t="s">
        <v>894</v>
      </c>
      <c r="C174" s="13" t="s">
        <v>75</v>
      </c>
      <c r="D174" s="13" t="s">
        <v>895</v>
      </c>
      <c r="E174" s="13" t="s">
        <v>775</v>
      </c>
      <c r="F174" s="15">
        <v>1</v>
      </c>
      <c r="G174" s="16">
        <v>68.353434343434344</v>
      </c>
      <c r="H174" s="16">
        <f t="shared" si="0"/>
        <v>68.353434343434344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</row>
    <row r="175" spans="1:21" ht="14.25" customHeight="1">
      <c r="A175" s="13" t="s">
        <v>1613</v>
      </c>
      <c r="B175" s="13" t="s">
        <v>1527</v>
      </c>
      <c r="C175" s="13" t="s">
        <v>75</v>
      </c>
      <c r="D175" s="13" t="s">
        <v>1528</v>
      </c>
      <c r="E175" s="13" t="s">
        <v>433</v>
      </c>
      <c r="F175" s="15">
        <v>1</v>
      </c>
      <c r="G175" s="16">
        <v>121.51071428571429</v>
      </c>
      <c r="H175" s="16">
        <f t="shared" si="0"/>
        <v>121.51071428571429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</row>
    <row r="176" spans="1:21" ht="14.25" customHeight="1">
      <c r="A176" s="13" t="s">
        <v>1613</v>
      </c>
      <c r="B176" s="13" t="s">
        <v>1608</v>
      </c>
      <c r="C176" s="13" t="s">
        <v>75</v>
      </c>
      <c r="D176" s="13" t="s">
        <v>1609</v>
      </c>
      <c r="E176" s="13" t="s">
        <v>82</v>
      </c>
      <c r="F176" s="15">
        <v>1</v>
      </c>
      <c r="G176" s="16">
        <v>304.72000000000003</v>
      </c>
      <c r="H176" s="16">
        <f t="shared" si="0"/>
        <v>304.72000000000003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</row>
    <row r="177" spans="1:21" ht="14.25" customHeight="1">
      <c r="A177" s="13" t="s">
        <v>1613</v>
      </c>
      <c r="B177" s="13" t="s">
        <v>80</v>
      </c>
      <c r="C177" s="13" t="s">
        <v>75</v>
      </c>
      <c r="D177" s="13" t="s">
        <v>81</v>
      </c>
      <c r="E177" s="13" t="s">
        <v>82</v>
      </c>
      <c r="F177" s="15">
        <v>1</v>
      </c>
      <c r="G177" s="16">
        <v>390.94</v>
      </c>
      <c r="H177" s="16">
        <f t="shared" si="0"/>
        <v>390.94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</row>
    <row r="178" spans="1:21" ht="14.25" customHeight="1">
      <c r="A178" s="13" t="s">
        <v>1613</v>
      </c>
      <c r="B178" s="13" t="s">
        <v>141</v>
      </c>
      <c r="C178" s="13" t="s">
        <v>75</v>
      </c>
      <c r="D178" s="13" t="s">
        <v>142</v>
      </c>
      <c r="E178" s="13" t="s">
        <v>82</v>
      </c>
      <c r="F178" s="15">
        <v>1</v>
      </c>
      <c r="G178" s="16">
        <v>309.98</v>
      </c>
      <c r="H178" s="16">
        <f t="shared" si="0"/>
        <v>309.98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</row>
    <row r="179" spans="1:21" ht="14.25" customHeight="1">
      <c r="A179" s="13" t="s">
        <v>1613</v>
      </c>
      <c r="B179" s="13" t="s">
        <v>139</v>
      </c>
      <c r="C179" s="13" t="s">
        <v>75</v>
      </c>
      <c r="D179" s="13" t="s">
        <v>140</v>
      </c>
      <c r="E179" s="13" t="s">
        <v>82</v>
      </c>
      <c r="F179" s="15">
        <v>1</v>
      </c>
      <c r="G179" s="16">
        <v>309.98</v>
      </c>
      <c r="H179" s="16">
        <f t="shared" si="0"/>
        <v>309.98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</row>
    <row r="180" spans="1:21" ht="14.25" customHeight="1">
      <c r="A180" s="13" t="s">
        <v>1613</v>
      </c>
      <c r="B180" s="13" t="s">
        <v>802</v>
      </c>
      <c r="C180" s="13" t="s">
        <v>75</v>
      </c>
      <c r="D180" s="13" t="s">
        <v>803</v>
      </c>
      <c r="E180" s="13" t="s">
        <v>804</v>
      </c>
      <c r="F180" s="15">
        <v>3</v>
      </c>
      <c r="G180" s="16">
        <v>82.892622950819671</v>
      </c>
      <c r="H180" s="16">
        <f t="shared" si="0"/>
        <v>248.67786885245903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</row>
    <row r="181" spans="1:21" ht="14.25" customHeight="1">
      <c r="A181" s="13" t="s">
        <v>1613</v>
      </c>
      <c r="B181" s="13" t="s">
        <v>928</v>
      </c>
      <c r="C181" s="13" t="s">
        <v>75</v>
      </c>
      <c r="D181" s="13" t="s">
        <v>929</v>
      </c>
      <c r="E181" s="13" t="s">
        <v>930</v>
      </c>
      <c r="F181" s="15">
        <v>4</v>
      </c>
      <c r="G181" s="16">
        <v>53.642499999999998</v>
      </c>
      <c r="H181" s="16">
        <f t="shared" si="0"/>
        <v>214.57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</row>
    <row r="182" spans="1:21" ht="14.25" customHeight="1">
      <c r="A182" s="13" t="s">
        <v>1613</v>
      </c>
      <c r="B182" s="13" t="s">
        <v>512</v>
      </c>
      <c r="C182" s="13" t="s">
        <v>75</v>
      </c>
      <c r="D182" s="13" t="s">
        <v>513</v>
      </c>
      <c r="E182" s="13" t="s">
        <v>405</v>
      </c>
      <c r="F182" s="15">
        <v>1</v>
      </c>
      <c r="G182" s="16">
        <v>163.97341463414634</v>
      </c>
      <c r="H182" s="16">
        <f t="shared" si="0"/>
        <v>163.97341463414634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</row>
    <row r="183" spans="1:21" ht="14.25" customHeight="1">
      <c r="A183" s="13" t="s">
        <v>1613</v>
      </c>
      <c r="B183" s="13" t="s">
        <v>532</v>
      </c>
      <c r="C183" s="13" t="s">
        <v>75</v>
      </c>
      <c r="D183" s="13" t="s">
        <v>533</v>
      </c>
      <c r="E183" s="13" t="s">
        <v>534</v>
      </c>
      <c r="F183" s="15">
        <v>1</v>
      </c>
      <c r="G183" s="16">
        <v>145.32187883435583</v>
      </c>
      <c r="H183" s="16">
        <f t="shared" si="0"/>
        <v>145.32187883435583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</row>
    <row r="184" spans="1:21" ht="14.25" customHeight="1">
      <c r="A184" s="13" t="s">
        <v>1613</v>
      </c>
      <c r="B184" s="13" t="s">
        <v>1178</v>
      </c>
      <c r="C184" s="13" t="s">
        <v>75</v>
      </c>
      <c r="D184" s="13" t="s">
        <v>1179</v>
      </c>
      <c r="E184" s="13" t="s">
        <v>614</v>
      </c>
      <c r="F184" s="15">
        <v>1</v>
      </c>
      <c r="G184" s="16">
        <v>172.77166666666665</v>
      </c>
      <c r="H184" s="16">
        <f t="shared" si="0"/>
        <v>172.77166666666665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</row>
    <row r="185" spans="1:21" ht="14.25" customHeight="1">
      <c r="A185" s="13" t="s">
        <v>1613</v>
      </c>
      <c r="B185" s="13" t="s">
        <v>695</v>
      </c>
      <c r="C185" s="13" t="s">
        <v>75</v>
      </c>
      <c r="D185" s="13" t="s">
        <v>696</v>
      </c>
      <c r="E185" s="13" t="s">
        <v>614</v>
      </c>
      <c r="F185" s="15">
        <v>3</v>
      </c>
      <c r="G185" s="16">
        <v>126.10767123287673</v>
      </c>
      <c r="H185" s="16">
        <f t="shared" si="0"/>
        <v>378.32301369863018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</row>
    <row r="186" spans="1:21" ht="14.25" customHeight="1">
      <c r="A186" s="13" t="s">
        <v>1618</v>
      </c>
      <c r="B186" s="13" t="s">
        <v>1582</v>
      </c>
      <c r="C186" s="13" t="s">
        <v>75</v>
      </c>
      <c r="D186" s="13" t="s">
        <v>1583</v>
      </c>
      <c r="E186" s="13" t="s">
        <v>785</v>
      </c>
      <c r="F186" s="15">
        <v>1</v>
      </c>
      <c r="G186" s="16">
        <v>75.584642262895173</v>
      </c>
      <c r="H186" s="16">
        <f t="shared" si="0"/>
        <v>75.584642262895173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</row>
    <row r="187" spans="1:21" ht="14.25" customHeight="1">
      <c r="A187" s="13" t="s">
        <v>1618</v>
      </c>
      <c r="B187" s="13" t="s">
        <v>1254</v>
      </c>
      <c r="C187" s="13" t="s">
        <v>75</v>
      </c>
      <c r="D187" s="13" t="s">
        <v>1255</v>
      </c>
      <c r="E187" s="13" t="s">
        <v>614</v>
      </c>
      <c r="F187" s="15">
        <v>1</v>
      </c>
      <c r="G187" s="16">
        <v>119</v>
      </c>
      <c r="H187" s="16">
        <f t="shared" si="0"/>
        <v>119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</row>
    <row r="188" spans="1:21" ht="14.25" customHeight="1">
      <c r="A188" s="13" t="s">
        <v>1618</v>
      </c>
      <c r="B188" s="13" t="s">
        <v>878</v>
      </c>
      <c r="C188" s="13" t="s">
        <v>75</v>
      </c>
      <c r="D188" s="13" t="s">
        <v>879</v>
      </c>
      <c r="E188" s="13" t="s">
        <v>850</v>
      </c>
      <c r="F188" s="15">
        <v>1</v>
      </c>
      <c r="G188" s="16">
        <v>74.741176470588243</v>
      </c>
      <c r="H188" s="16">
        <f t="shared" si="0"/>
        <v>74.741176470588243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</row>
    <row r="189" spans="1:21" ht="14.25" customHeight="1">
      <c r="A189" s="13" t="s">
        <v>1618</v>
      </c>
      <c r="B189" s="13" t="s">
        <v>835</v>
      </c>
      <c r="C189" s="13" t="s">
        <v>75</v>
      </c>
      <c r="D189" s="13" t="s">
        <v>836</v>
      </c>
      <c r="E189" s="13" t="s">
        <v>829</v>
      </c>
      <c r="F189" s="15">
        <v>1</v>
      </c>
      <c r="G189" s="16">
        <v>85.201896551724133</v>
      </c>
      <c r="H189" s="16">
        <f t="shared" si="0"/>
        <v>85.201896551724133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</row>
    <row r="190" spans="1:21" ht="14.25" customHeight="1">
      <c r="A190" s="13" t="s">
        <v>1618</v>
      </c>
      <c r="B190" s="13" t="s">
        <v>827</v>
      </c>
      <c r="C190" s="13" t="s">
        <v>75</v>
      </c>
      <c r="D190" s="13" t="s">
        <v>828</v>
      </c>
      <c r="E190" s="13" t="s">
        <v>829</v>
      </c>
      <c r="F190" s="15">
        <v>2</v>
      </c>
      <c r="G190" s="16">
        <v>84.79504</v>
      </c>
      <c r="H190" s="16">
        <f t="shared" si="0"/>
        <v>169.59008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</row>
    <row r="191" spans="1:21" ht="14.25" customHeight="1">
      <c r="A191" s="13" t="s">
        <v>1618</v>
      </c>
      <c r="B191" s="13" t="s">
        <v>843</v>
      </c>
      <c r="C191" s="13" t="s">
        <v>75</v>
      </c>
      <c r="D191" s="13" t="s">
        <v>844</v>
      </c>
      <c r="E191" s="13" t="s">
        <v>829</v>
      </c>
      <c r="F191" s="15">
        <v>2</v>
      </c>
      <c r="G191" s="16">
        <v>86.32</v>
      </c>
      <c r="H191" s="16">
        <f t="shared" si="0"/>
        <v>172.64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</row>
    <row r="192" spans="1:21" ht="14.25" customHeight="1">
      <c r="A192" s="13" t="s">
        <v>1618</v>
      </c>
      <c r="B192" s="13" t="s">
        <v>755</v>
      </c>
      <c r="C192" s="13" t="s">
        <v>75</v>
      </c>
      <c r="D192" s="13" t="s">
        <v>756</v>
      </c>
      <c r="E192" s="13" t="s">
        <v>757</v>
      </c>
      <c r="F192" s="15">
        <v>2</v>
      </c>
      <c r="G192" s="16">
        <v>77.314027303754273</v>
      </c>
      <c r="H192" s="16">
        <f t="shared" si="0"/>
        <v>154.62805460750855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</row>
    <row r="193" spans="1:21" ht="14.25" customHeight="1">
      <c r="A193" s="13" t="s">
        <v>1618</v>
      </c>
      <c r="B193" s="13" t="s">
        <v>287</v>
      </c>
      <c r="C193" s="13" t="s">
        <v>75</v>
      </c>
      <c r="D193" s="13" t="s">
        <v>288</v>
      </c>
      <c r="E193" s="13" t="s">
        <v>289</v>
      </c>
      <c r="F193" s="15">
        <v>1</v>
      </c>
      <c r="G193" s="16">
        <v>199.53114427860694</v>
      </c>
      <c r="H193" s="16">
        <f t="shared" si="0"/>
        <v>199.53114427860694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</row>
    <row r="194" spans="1:21" ht="14.25" customHeight="1">
      <c r="A194" s="13" t="s">
        <v>1618</v>
      </c>
      <c r="B194" s="13" t="s">
        <v>285</v>
      </c>
      <c r="C194" s="13" t="s">
        <v>75</v>
      </c>
      <c r="D194" s="13" t="s">
        <v>286</v>
      </c>
      <c r="E194" s="13" t="s">
        <v>228</v>
      </c>
      <c r="F194" s="15">
        <v>3</v>
      </c>
      <c r="G194" s="16">
        <v>232.53658163265308</v>
      </c>
      <c r="H194" s="16">
        <f t="shared" si="0"/>
        <v>697.60974489795922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</row>
    <row r="195" spans="1:21" ht="14.25" customHeight="1">
      <c r="A195" s="13" t="s">
        <v>1618</v>
      </c>
      <c r="B195" s="13" t="s">
        <v>591</v>
      </c>
      <c r="C195" s="13" t="s">
        <v>75</v>
      </c>
      <c r="D195" s="13" t="s">
        <v>592</v>
      </c>
      <c r="E195" s="13" t="s">
        <v>593</v>
      </c>
      <c r="F195" s="15">
        <v>1</v>
      </c>
      <c r="G195" s="16">
        <v>149.71226950354608</v>
      </c>
      <c r="H195" s="16">
        <f t="shared" si="0"/>
        <v>149.71226950354608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</row>
    <row r="196" spans="1:21" ht="14.25" customHeight="1">
      <c r="A196" s="13" t="s">
        <v>1618</v>
      </c>
      <c r="B196" s="13" t="s">
        <v>457</v>
      </c>
      <c r="C196" s="13" t="s">
        <v>75</v>
      </c>
      <c r="D196" s="13" t="s">
        <v>458</v>
      </c>
      <c r="E196" s="13" t="s">
        <v>459</v>
      </c>
      <c r="F196" s="15">
        <v>1</v>
      </c>
      <c r="G196" s="16">
        <v>179.94042857142855</v>
      </c>
      <c r="H196" s="16">
        <f t="shared" si="0"/>
        <v>179.94042857142855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</row>
    <row r="197" spans="1:21" ht="14.25" customHeight="1">
      <c r="A197" s="13" t="s">
        <v>1618</v>
      </c>
      <c r="B197" s="13" t="s">
        <v>654</v>
      </c>
      <c r="C197" s="13" t="s">
        <v>75</v>
      </c>
      <c r="D197" s="13" t="s">
        <v>655</v>
      </c>
      <c r="E197" s="13" t="s">
        <v>656</v>
      </c>
      <c r="F197" s="15">
        <v>5</v>
      </c>
      <c r="G197" s="16">
        <v>141.22</v>
      </c>
      <c r="H197" s="16">
        <f t="shared" si="0"/>
        <v>706.1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</row>
    <row r="198" spans="1:21" ht="14.25" customHeight="1">
      <c r="A198" s="13" t="s">
        <v>1618</v>
      </c>
      <c r="B198" s="13" t="s">
        <v>773</v>
      </c>
      <c r="C198" s="13" t="s">
        <v>75</v>
      </c>
      <c r="D198" s="13" t="s">
        <v>774</v>
      </c>
      <c r="E198" s="13" t="s">
        <v>775</v>
      </c>
      <c r="F198" s="15">
        <v>2</v>
      </c>
      <c r="G198" s="16">
        <v>104.67083333333333</v>
      </c>
      <c r="H198" s="16">
        <f t="shared" si="0"/>
        <v>209.34166666666667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</row>
    <row r="199" spans="1:21" ht="14.25" customHeight="1">
      <c r="A199" s="13" t="s">
        <v>1618</v>
      </c>
      <c r="B199" s="13" t="s">
        <v>1619</v>
      </c>
      <c r="C199" s="13" t="s">
        <v>75</v>
      </c>
      <c r="D199" s="13" t="s">
        <v>1620</v>
      </c>
      <c r="E199" s="13" t="s">
        <v>614</v>
      </c>
      <c r="F199" s="15">
        <v>1</v>
      </c>
      <c r="G199" s="16">
        <v>65.526666666666657</v>
      </c>
      <c r="H199" s="16">
        <f t="shared" si="0"/>
        <v>65.526666666666657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</row>
    <row r="200" spans="1:21" ht="14.25" customHeight="1">
      <c r="A200" s="13" t="s">
        <v>1618</v>
      </c>
      <c r="B200" s="13" t="s">
        <v>1027</v>
      </c>
      <c r="C200" s="13" t="s">
        <v>75</v>
      </c>
      <c r="D200" s="13" t="s">
        <v>1028</v>
      </c>
      <c r="E200" s="13" t="s">
        <v>1029</v>
      </c>
      <c r="F200" s="15">
        <v>1</v>
      </c>
      <c r="G200" s="16">
        <v>432.65105882352935</v>
      </c>
      <c r="H200" s="16">
        <f t="shared" si="0"/>
        <v>432.65105882352935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</row>
    <row r="201" spans="1:21" ht="14.25" customHeight="1">
      <c r="A201" s="13" t="s">
        <v>1618</v>
      </c>
      <c r="B201" s="13" t="s">
        <v>928</v>
      </c>
      <c r="C201" s="13" t="s">
        <v>75</v>
      </c>
      <c r="D201" s="13" t="s">
        <v>929</v>
      </c>
      <c r="E201" s="13" t="s">
        <v>930</v>
      </c>
      <c r="F201" s="15">
        <v>4</v>
      </c>
      <c r="G201" s="16">
        <v>53.642499999999998</v>
      </c>
      <c r="H201" s="16">
        <f t="shared" si="0"/>
        <v>214.57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</row>
    <row r="202" spans="1:21" ht="14.25" customHeight="1">
      <c r="A202" s="13" t="s">
        <v>1618</v>
      </c>
      <c r="B202" s="13" t="s">
        <v>959</v>
      </c>
      <c r="C202" s="13" t="s">
        <v>75</v>
      </c>
      <c r="D202" s="13" t="s">
        <v>960</v>
      </c>
      <c r="E202" s="13" t="s">
        <v>948</v>
      </c>
      <c r="F202" s="15">
        <v>2</v>
      </c>
      <c r="G202" s="16">
        <v>36.567857142857143</v>
      </c>
      <c r="H202" s="16">
        <f t="shared" si="0"/>
        <v>73.135714285714286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</row>
    <row r="203" spans="1:21" ht="14.25" customHeight="1">
      <c r="A203" s="13" t="s">
        <v>1618</v>
      </c>
      <c r="B203" s="13" t="s">
        <v>512</v>
      </c>
      <c r="C203" s="13" t="s">
        <v>75</v>
      </c>
      <c r="D203" s="13" t="s">
        <v>513</v>
      </c>
      <c r="E203" s="13" t="s">
        <v>405</v>
      </c>
      <c r="F203" s="15">
        <v>2</v>
      </c>
      <c r="G203" s="16">
        <v>163.97341463414634</v>
      </c>
      <c r="H203" s="16">
        <f t="shared" si="0"/>
        <v>327.94682926829267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</row>
    <row r="204" spans="1:21" ht="14.25" customHeight="1">
      <c r="A204" s="13" t="s">
        <v>1618</v>
      </c>
      <c r="B204" s="13" t="s">
        <v>271</v>
      </c>
      <c r="C204" s="13" t="s">
        <v>75</v>
      </c>
      <c r="D204" s="13" t="s">
        <v>272</v>
      </c>
      <c r="E204" s="13" t="s">
        <v>273</v>
      </c>
      <c r="F204" s="15">
        <v>2</v>
      </c>
      <c r="G204" s="16">
        <v>243.18743902439024</v>
      </c>
      <c r="H204" s="16">
        <f t="shared" si="0"/>
        <v>486.37487804878049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</row>
    <row r="205" spans="1:21" ht="14.25" customHeight="1">
      <c r="A205" s="13" t="s">
        <v>1618</v>
      </c>
      <c r="B205" s="13" t="s">
        <v>1178</v>
      </c>
      <c r="C205" s="13" t="s">
        <v>75</v>
      </c>
      <c r="D205" s="13" t="s">
        <v>1179</v>
      </c>
      <c r="E205" s="13" t="s">
        <v>614</v>
      </c>
      <c r="F205" s="15">
        <v>1</v>
      </c>
      <c r="G205" s="16">
        <v>172.77166666666665</v>
      </c>
      <c r="H205" s="16">
        <f t="shared" si="0"/>
        <v>172.77166666666665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</row>
    <row r="206" spans="1:21" ht="14.25" customHeight="1">
      <c r="A206" s="13" t="s">
        <v>1618</v>
      </c>
      <c r="B206" s="13" t="s">
        <v>776</v>
      </c>
      <c r="C206" s="13" t="s">
        <v>75</v>
      </c>
      <c r="D206" s="13" t="s">
        <v>777</v>
      </c>
      <c r="E206" s="13" t="s">
        <v>778</v>
      </c>
      <c r="F206" s="15">
        <v>1</v>
      </c>
      <c r="G206" s="16">
        <v>90.469374999999999</v>
      </c>
      <c r="H206" s="16">
        <f t="shared" si="0"/>
        <v>90.469374999999999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</row>
    <row r="207" spans="1:21" ht="14.25" customHeight="1">
      <c r="A207" s="13" t="s">
        <v>1618</v>
      </c>
      <c r="B207" s="13" t="s">
        <v>695</v>
      </c>
      <c r="C207" s="13" t="s">
        <v>75</v>
      </c>
      <c r="D207" s="13" t="s">
        <v>696</v>
      </c>
      <c r="E207" s="13" t="s">
        <v>614</v>
      </c>
      <c r="F207" s="15">
        <v>1</v>
      </c>
      <c r="G207" s="16">
        <v>126.10767123287673</v>
      </c>
      <c r="H207" s="16">
        <f t="shared" si="0"/>
        <v>126.10767123287673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</row>
    <row r="208" spans="1:21" ht="14.25" customHeight="1">
      <c r="A208" s="13" t="s">
        <v>1618</v>
      </c>
      <c r="B208" s="13" t="s">
        <v>690</v>
      </c>
      <c r="C208" s="13" t="s">
        <v>75</v>
      </c>
      <c r="D208" s="13" t="s">
        <v>691</v>
      </c>
      <c r="E208" s="13" t="s">
        <v>692</v>
      </c>
      <c r="F208" s="15">
        <v>4</v>
      </c>
      <c r="G208" s="16">
        <v>129.99</v>
      </c>
      <c r="H208" s="16">
        <f t="shared" si="0"/>
        <v>519.96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</row>
    <row r="209" spans="1:21" ht="14.25" customHeight="1">
      <c r="A209" s="13" t="s">
        <v>1621</v>
      </c>
      <c r="B209" s="13" t="s">
        <v>1622</v>
      </c>
      <c r="C209" s="13" t="s">
        <v>75</v>
      </c>
      <c r="D209" s="13" t="s">
        <v>1623</v>
      </c>
      <c r="E209" s="13" t="s">
        <v>1624</v>
      </c>
      <c r="F209" s="15">
        <v>1</v>
      </c>
      <c r="G209" s="16">
        <v>72.319999999999993</v>
      </c>
      <c r="H209" s="16">
        <f t="shared" si="0"/>
        <v>72.319999999999993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</row>
    <row r="210" spans="1:21" ht="14.25" customHeight="1">
      <c r="A210" s="13" t="s">
        <v>1621</v>
      </c>
      <c r="B210" s="13" t="s">
        <v>882</v>
      </c>
      <c r="C210" s="13" t="s">
        <v>75</v>
      </c>
      <c r="D210" s="13" t="s">
        <v>883</v>
      </c>
      <c r="E210" s="13" t="s">
        <v>785</v>
      </c>
      <c r="F210" s="15">
        <v>1</v>
      </c>
      <c r="G210" s="16">
        <v>72.869215686274515</v>
      </c>
      <c r="H210" s="16">
        <f t="shared" si="0"/>
        <v>72.869215686274515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</row>
    <row r="211" spans="1:21" ht="14.25" customHeight="1">
      <c r="A211" s="13" t="s">
        <v>1621</v>
      </c>
      <c r="B211" s="13" t="s">
        <v>878</v>
      </c>
      <c r="C211" s="13" t="s">
        <v>75</v>
      </c>
      <c r="D211" s="13" t="s">
        <v>879</v>
      </c>
      <c r="E211" s="13" t="s">
        <v>850</v>
      </c>
      <c r="F211" s="15">
        <v>1</v>
      </c>
      <c r="G211" s="16">
        <v>74.741176470588243</v>
      </c>
      <c r="H211" s="16">
        <f t="shared" si="0"/>
        <v>74.741176470588243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</row>
    <row r="212" spans="1:21" ht="14.25" customHeight="1">
      <c r="A212" s="13" t="s">
        <v>1621</v>
      </c>
      <c r="B212" s="13" t="s">
        <v>827</v>
      </c>
      <c r="C212" s="13" t="s">
        <v>75</v>
      </c>
      <c r="D212" s="13" t="s">
        <v>828</v>
      </c>
      <c r="E212" s="13" t="s">
        <v>829</v>
      </c>
      <c r="F212" s="15">
        <v>1</v>
      </c>
      <c r="G212" s="16">
        <v>84.79504</v>
      </c>
      <c r="H212" s="16">
        <f t="shared" si="0"/>
        <v>84.79504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</row>
    <row r="213" spans="1:21" ht="14.25" customHeight="1">
      <c r="A213" s="13" t="s">
        <v>1621</v>
      </c>
      <c r="B213" s="13" t="s">
        <v>890</v>
      </c>
      <c r="C213" s="13" t="s">
        <v>75</v>
      </c>
      <c r="D213" s="13" t="s">
        <v>891</v>
      </c>
      <c r="E213" s="13" t="s">
        <v>674</v>
      </c>
      <c r="F213" s="15">
        <v>1</v>
      </c>
      <c r="G213" s="16">
        <v>66.661460176991142</v>
      </c>
      <c r="H213" s="16">
        <f t="shared" si="0"/>
        <v>66.661460176991142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</row>
    <row r="214" spans="1:21" ht="14.25" customHeight="1">
      <c r="A214" s="13" t="s">
        <v>1621</v>
      </c>
      <c r="B214" s="13" t="s">
        <v>287</v>
      </c>
      <c r="C214" s="13" t="s">
        <v>75</v>
      </c>
      <c r="D214" s="13" t="s">
        <v>288</v>
      </c>
      <c r="E214" s="13" t="s">
        <v>289</v>
      </c>
      <c r="F214" s="15">
        <v>5</v>
      </c>
      <c r="G214" s="16">
        <v>199.53114427860694</v>
      </c>
      <c r="H214" s="16">
        <f t="shared" si="0"/>
        <v>997.6557213930347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</row>
    <row r="215" spans="1:21" ht="14.25" customHeight="1">
      <c r="A215" s="13" t="s">
        <v>1621</v>
      </c>
      <c r="B215" s="13" t="s">
        <v>285</v>
      </c>
      <c r="C215" s="13" t="s">
        <v>75</v>
      </c>
      <c r="D215" s="13" t="s">
        <v>286</v>
      </c>
      <c r="E215" s="13" t="s">
        <v>228</v>
      </c>
      <c r="F215" s="15">
        <v>1</v>
      </c>
      <c r="G215" s="16">
        <v>232.53658163265308</v>
      </c>
      <c r="H215" s="16">
        <f t="shared" si="0"/>
        <v>232.53658163265308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</row>
    <row r="216" spans="1:21" ht="14.25" customHeight="1">
      <c r="A216" s="13" t="s">
        <v>1621</v>
      </c>
      <c r="B216" s="13" t="s">
        <v>320</v>
      </c>
      <c r="C216" s="13" t="s">
        <v>75</v>
      </c>
      <c r="D216" s="13" t="s">
        <v>321</v>
      </c>
      <c r="E216" s="13" t="s">
        <v>228</v>
      </c>
      <c r="F216" s="15">
        <v>1</v>
      </c>
      <c r="G216" s="16">
        <v>216.40375</v>
      </c>
      <c r="H216" s="16">
        <f t="shared" si="0"/>
        <v>216.40375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</row>
    <row r="217" spans="1:21" ht="14.25" customHeight="1">
      <c r="A217" s="13" t="s">
        <v>1621</v>
      </c>
      <c r="B217" s="13" t="s">
        <v>591</v>
      </c>
      <c r="C217" s="13" t="s">
        <v>75</v>
      </c>
      <c r="D217" s="13" t="s">
        <v>592</v>
      </c>
      <c r="E217" s="13" t="s">
        <v>593</v>
      </c>
      <c r="F217" s="15">
        <v>2</v>
      </c>
      <c r="G217" s="16">
        <v>149.71226950354608</v>
      </c>
      <c r="H217" s="16">
        <f t="shared" si="0"/>
        <v>299.42453900709216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</row>
    <row r="218" spans="1:21" ht="14.25" customHeight="1">
      <c r="A218" s="13" t="s">
        <v>1621</v>
      </c>
      <c r="B218" s="13" t="s">
        <v>821</v>
      </c>
      <c r="C218" s="13" t="s">
        <v>75</v>
      </c>
      <c r="D218" s="13" t="s">
        <v>822</v>
      </c>
      <c r="E218" s="13" t="s">
        <v>438</v>
      </c>
      <c r="F218" s="15">
        <v>1</v>
      </c>
      <c r="G218" s="16">
        <v>91.28096774193547</v>
      </c>
      <c r="H218" s="16">
        <f t="shared" si="0"/>
        <v>91.28096774193547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</row>
    <row r="219" spans="1:21" ht="14.25" customHeight="1">
      <c r="A219" s="13" t="s">
        <v>1621</v>
      </c>
      <c r="B219" s="13" t="s">
        <v>457</v>
      </c>
      <c r="C219" s="13" t="s">
        <v>75</v>
      </c>
      <c r="D219" s="13" t="s">
        <v>458</v>
      </c>
      <c r="E219" s="13" t="s">
        <v>459</v>
      </c>
      <c r="F219" s="15">
        <v>3</v>
      </c>
      <c r="G219" s="16">
        <v>179.94042857142855</v>
      </c>
      <c r="H219" s="16">
        <f t="shared" si="0"/>
        <v>539.82128571428564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</row>
    <row r="220" spans="1:21" ht="14.25" customHeight="1">
      <c r="A220" s="13" t="s">
        <v>1621</v>
      </c>
      <c r="B220" s="13" t="s">
        <v>654</v>
      </c>
      <c r="C220" s="13" t="s">
        <v>75</v>
      </c>
      <c r="D220" s="13" t="s">
        <v>655</v>
      </c>
      <c r="E220" s="13" t="s">
        <v>656</v>
      </c>
      <c r="F220" s="15">
        <v>5</v>
      </c>
      <c r="G220" s="16">
        <v>141.22</v>
      </c>
      <c r="H220" s="16">
        <f t="shared" si="0"/>
        <v>706.1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</row>
    <row r="221" spans="1:21" ht="14.25" customHeight="1">
      <c r="A221" s="13" t="s">
        <v>1621</v>
      </c>
      <c r="B221" s="13" t="s">
        <v>1527</v>
      </c>
      <c r="C221" s="13" t="s">
        <v>75</v>
      </c>
      <c r="D221" s="13" t="s">
        <v>1528</v>
      </c>
      <c r="E221" s="13" t="s">
        <v>433</v>
      </c>
      <c r="F221" s="15">
        <v>1</v>
      </c>
      <c r="G221" s="16">
        <v>121.51071428571429</v>
      </c>
      <c r="H221" s="16">
        <f t="shared" si="0"/>
        <v>121.51071428571429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</row>
    <row r="222" spans="1:21" ht="14.25" customHeight="1">
      <c r="A222" s="13" t="s">
        <v>1621</v>
      </c>
      <c r="B222" s="13" t="s">
        <v>919</v>
      </c>
      <c r="C222" s="13" t="s">
        <v>75</v>
      </c>
      <c r="D222" s="13" t="s">
        <v>920</v>
      </c>
      <c r="E222" s="13" t="s">
        <v>427</v>
      </c>
      <c r="F222" s="15">
        <v>1</v>
      </c>
      <c r="G222" s="16">
        <v>60.49</v>
      </c>
      <c r="H222" s="16">
        <f t="shared" si="0"/>
        <v>60.49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</row>
    <row r="223" spans="1:21" ht="14.25" customHeight="1">
      <c r="A223" s="13" t="s">
        <v>1621</v>
      </c>
      <c r="B223" s="13" t="s">
        <v>112</v>
      </c>
      <c r="C223" s="13" t="s">
        <v>75</v>
      </c>
      <c r="D223" s="13" t="s">
        <v>113</v>
      </c>
      <c r="E223" s="13" t="s">
        <v>82</v>
      </c>
      <c r="F223" s="15">
        <v>1</v>
      </c>
      <c r="G223" s="16">
        <v>342.30700000000002</v>
      </c>
      <c r="H223" s="16">
        <f t="shared" si="0"/>
        <v>342.30700000000002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</row>
    <row r="224" spans="1:21" ht="14.25" customHeight="1">
      <c r="A224" s="13" t="s">
        <v>1621</v>
      </c>
      <c r="B224" s="13" t="s">
        <v>141</v>
      </c>
      <c r="C224" s="13" t="s">
        <v>75</v>
      </c>
      <c r="D224" s="13" t="s">
        <v>142</v>
      </c>
      <c r="E224" s="13" t="s">
        <v>82</v>
      </c>
      <c r="F224" s="15">
        <v>1</v>
      </c>
      <c r="G224" s="16">
        <v>309.98</v>
      </c>
      <c r="H224" s="16">
        <f t="shared" si="0"/>
        <v>309.98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</row>
    <row r="225" spans="1:21" ht="14.25" customHeight="1">
      <c r="A225" s="13" t="s">
        <v>1621</v>
      </c>
      <c r="B225" s="13" t="s">
        <v>802</v>
      </c>
      <c r="C225" s="13" t="s">
        <v>75</v>
      </c>
      <c r="D225" s="13" t="s">
        <v>803</v>
      </c>
      <c r="E225" s="13" t="s">
        <v>804</v>
      </c>
      <c r="F225" s="15">
        <v>1</v>
      </c>
      <c r="G225" s="16">
        <v>82.892622950819671</v>
      </c>
      <c r="H225" s="16">
        <f t="shared" si="0"/>
        <v>82.892622950819671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</row>
    <row r="226" spans="1:21" ht="14.25" customHeight="1">
      <c r="A226" s="13" t="s">
        <v>1621</v>
      </c>
      <c r="B226" s="13" t="s">
        <v>928</v>
      </c>
      <c r="C226" s="13" t="s">
        <v>75</v>
      </c>
      <c r="D226" s="13" t="s">
        <v>929</v>
      </c>
      <c r="E226" s="13" t="s">
        <v>930</v>
      </c>
      <c r="F226" s="15">
        <v>3</v>
      </c>
      <c r="G226" s="16">
        <v>53.642499999999998</v>
      </c>
      <c r="H226" s="16">
        <f t="shared" si="0"/>
        <v>160.92750000000001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</row>
    <row r="227" spans="1:21" ht="14.25" customHeight="1">
      <c r="A227" s="13" t="s">
        <v>1621</v>
      </c>
      <c r="B227" s="13" t="s">
        <v>532</v>
      </c>
      <c r="C227" s="13" t="s">
        <v>75</v>
      </c>
      <c r="D227" s="13" t="s">
        <v>533</v>
      </c>
      <c r="E227" s="13" t="s">
        <v>534</v>
      </c>
      <c r="F227" s="15">
        <v>1</v>
      </c>
      <c r="G227" s="16">
        <v>145.32187883435583</v>
      </c>
      <c r="H227" s="16">
        <f t="shared" si="0"/>
        <v>145.32187883435583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</row>
    <row r="228" spans="1:21" ht="14.25" customHeight="1">
      <c r="A228" s="13" t="s">
        <v>1621</v>
      </c>
      <c r="B228" s="13" t="s">
        <v>1178</v>
      </c>
      <c r="C228" s="13" t="s">
        <v>75</v>
      </c>
      <c r="D228" s="13" t="s">
        <v>1179</v>
      </c>
      <c r="E228" s="13" t="s">
        <v>614</v>
      </c>
      <c r="F228" s="15">
        <v>3</v>
      </c>
      <c r="G228" s="16">
        <v>172.77166666666665</v>
      </c>
      <c r="H228" s="16">
        <f t="shared" si="0"/>
        <v>518.31499999999994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</row>
    <row r="229" spans="1:21" ht="14.25" customHeight="1">
      <c r="A229" s="13" t="s">
        <v>1621</v>
      </c>
      <c r="B229" s="13" t="s">
        <v>695</v>
      </c>
      <c r="C229" s="13" t="s">
        <v>75</v>
      </c>
      <c r="D229" s="13" t="s">
        <v>696</v>
      </c>
      <c r="E229" s="13" t="s">
        <v>614</v>
      </c>
      <c r="F229" s="15">
        <v>3</v>
      </c>
      <c r="G229" s="16">
        <v>126.10767123287673</v>
      </c>
      <c r="H229" s="16">
        <f t="shared" si="0"/>
        <v>378.32301369863018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</row>
    <row r="230" spans="1:21" ht="14.25" customHeight="1">
      <c r="A230" s="13" t="s">
        <v>1625</v>
      </c>
      <c r="B230" s="13" t="s">
        <v>882</v>
      </c>
      <c r="C230" s="13" t="s">
        <v>75</v>
      </c>
      <c r="D230" s="13" t="s">
        <v>883</v>
      </c>
      <c r="E230" s="13" t="s">
        <v>785</v>
      </c>
      <c r="F230" s="15">
        <v>1</v>
      </c>
      <c r="G230" s="16">
        <v>72.869215686274515</v>
      </c>
      <c r="H230" s="16">
        <f t="shared" si="0"/>
        <v>72.869215686274515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</row>
    <row r="231" spans="1:21" ht="14.25" customHeight="1">
      <c r="A231" s="13" t="s">
        <v>1625</v>
      </c>
      <c r="B231" s="13" t="s">
        <v>1517</v>
      </c>
      <c r="C231" s="13" t="s">
        <v>75</v>
      </c>
      <c r="D231" s="13" t="s">
        <v>1518</v>
      </c>
      <c r="E231" s="13" t="s">
        <v>842</v>
      </c>
      <c r="F231" s="15">
        <v>2</v>
      </c>
      <c r="G231" s="16">
        <v>133.17350877192982</v>
      </c>
      <c r="H231" s="16">
        <f t="shared" si="0"/>
        <v>266.34701754385964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</row>
    <row r="232" spans="1:21" ht="14.25" customHeight="1">
      <c r="A232" s="13" t="s">
        <v>1625</v>
      </c>
      <c r="B232" s="13" t="s">
        <v>444</v>
      </c>
      <c r="C232" s="13" t="s">
        <v>75</v>
      </c>
      <c r="D232" s="13" t="s">
        <v>445</v>
      </c>
      <c r="E232" s="13" t="s">
        <v>214</v>
      </c>
      <c r="F232" s="15">
        <v>1</v>
      </c>
      <c r="G232" s="16">
        <v>183.92</v>
      </c>
      <c r="H232" s="16">
        <f t="shared" si="0"/>
        <v>183.92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</row>
    <row r="233" spans="1:21" ht="14.25" customHeight="1">
      <c r="A233" s="13" t="s">
        <v>1625</v>
      </c>
      <c r="B233" s="13" t="s">
        <v>761</v>
      </c>
      <c r="C233" s="13" t="s">
        <v>75</v>
      </c>
      <c r="D233" s="13" t="s">
        <v>762</v>
      </c>
      <c r="E233" s="13" t="s">
        <v>763</v>
      </c>
      <c r="F233" s="15">
        <v>2</v>
      </c>
      <c r="G233" s="16">
        <v>101.48558441558441</v>
      </c>
      <c r="H233" s="16">
        <f t="shared" si="0"/>
        <v>202.97116883116882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</row>
    <row r="234" spans="1:21" ht="14.25" customHeight="1">
      <c r="A234" s="13" t="s">
        <v>1625</v>
      </c>
      <c r="B234" s="13" t="s">
        <v>1626</v>
      </c>
      <c r="C234" s="13" t="s">
        <v>75</v>
      </c>
      <c r="D234" s="13" t="s">
        <v>1627</v>
      </c>
      <c r="E234" s="13" t="s">
        <v>614</v>
      </c>
      <c r="F234" s="15">
        <v>1</v>
      </c>
      <c r="G234" s="16">
        <v>112.8</v>
      </c>
      <c r="H234" s="16">
        <f t="shared" si="0"/>
        <v>112.8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</row>
    <row r="235" spans="1:21" ht="14.25" customHeight="1">
      <c r="A235" s="13" t="s">
        <v>1625</v>
      </c>
      <c r="B235" s="13" t="s">
        <v>857</v>
      </c>
      <c r="C235" s="13" t="s">
        <v>75</v>
      </c>
      <c r="D235" s="13" t="s">
        <v>858</v>
      </c>
      <c r="E235" s="13" t="s">
        <v>859</v>
      </c>
      <c r="F235" s="15">
        <v>3</v>
      </c>
      <c r="G235" s="16">
        <v>81.045789473684223</v>
      </c>
      <c r="H235" s="16">
        <f t="shared" si="0"/>
        <v>243.13736842105266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</row>
    <row r="236" spans="1:21" ht="14.25" customHeight="1">
      <c r="A236" s="13" t="s">
        <v>1625</v>
      </c>
      <c r="B236" s="13" t="s">
        <v>755</v>
      </c>
      <c r="C236" s="13" t="s">
        <v>75</v>
      </c>
      <c r="D236" s="13" t="s">
        <v>756</v>
      </c>
      <c r="E236" s="13" t="s">
        <v>757</v>
      </c>
      <c r="F236" s="15">
        <v>1</v>
      </c>
      <c r="G236" s="16">
        <v>77.314027303754273</v>
      </c>
      <c r="H236" s="16">
        <f t="shared" si="0"/>
        <v>77.314027303754273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</row>
    <row r="237" spans="1:21" ht="14.25" customHeight="1">
      <c r="A237" s="13" t="s">
        <v>1625</v>
      </c>
      <c r="B237" s="13" t="s">
        <v>287</v>
      </c>
      <c r="C237" s="13" t="s">
        <v>75</v>
      </c>
      <c r="D237" s="13" t="s">
        <v>288</v>
      </c>
      <c r="E237" s="13" t="s">
        <v>289</v>
      </c>
      <c r="F237" s="15">
        <v>2</v>
      </c>
      <c r="G237" s="16">
        <v>199.53114427860694</v>
      </c>
      <c r="H237" s="16">
        <f t="shared" si="0"/>
        <v>399.06228855721389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</row>
    <row r="238" spans="1:21" ht="14.25" customHeight="1">
      <c r="A238" s="13" t="s">
        <v>1625</v>
      </c>
      <c r="B238" s="13" t="s">
        <v>285</v>
      </c>
      <c r="C238" s="13" t="s">
        <v>75</v>
      </c>
      <c r="D238" s="13" t="s">
        <v>286</v>
      </c>
      <c r="E238" s="13" t="s">
        <v>228</v>
      </c>
      <c r="F238" s="15">
        <v>1</v>
      </c>
      <c r="G238" s="16">
        <v>232.53658163265308</v>
      </c>
      <c r="H238" s="16">
        <f t="shared" si="0"/>
        <v>232.53658163265308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</row>
    <row r="239" spans="1:21" ht="14.25" customHeight="1">
      <c r="A239" s="13" t="s">
        <v>1625</v>
      </c>
      <c r="B239" s="13" t="s">
        <v>457</v>
      </c>
      <c r="C239" s="13" t="s">
        <v>75</v>
      </c>
      <c r="D239" s="13" t="s">
        <v>458</v>
      </c>
      <c r="E239" s="13" t="s">
        <v>459</v>
      </c>
      <c r="F239" s="15">
        <v>2</v>
      </c>
      <c r="G239" s="16">
        <v>179.94042857142855</v>
      </c>
      <c r="H239" s="16">
        <f t="shared" si="0"/>
        <v>359.88085714285711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</row>
    <row r="240" spans="1:21" ht="14.25" customHeight="1">
      <c r="A240" s="13" t="s">
        <v>1625</v>
      </c>
      <c r="B240" s="13" t="s">
        <v>654</v>
      </c>
      <c r="C240" s="13" t="s">
        <v>75</v>
      </c>
      <c r="D240" s="13" t="s">
        <v>655</v>
      </c>
      <c r="E240" s="13" t="s">
        <v>656</v>
      </c>
      <c r="F240" s="15">
        <v>4</v>
      </c>
      <c r="G240" s="16">
        <v>141.22</v>
      </c>
      <c r="H240" s="16">
        <f t="shared" si="0"/>
        <v>564.88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</row>
    <row r="241" spans="1:21" ht="14.25" customHeight="1">
      <c r="A241" s="13" t="s">
        <v>1625</v>
      </c>
      <c r="B241" s="13" t="s">
        <v>737</v>
      </c>
      <c r="C241" s="13" t="s">
        <v>75</v>
      </c>
      <c r="D241" s="13" t="s">
        <v>738</v>
      </c>
      <c r="E241" s="13" t="s">
        <v>739</v>
      </c>
      <c r="F241" s="15">
        <v>3</v>
      </c>
      <c r="G241" s="16">
        <v>111.06571428571429</v>
      </c>
      <c r="H241" s="16">
        <f t="shared" si="0"/>
        <v>333.19714285714286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</row>
    <row r="242" spans="1:21" ht="14.25" customHeight="1">
      <c r="A242" s="13" t="s">
        <v>1625</v>
      </c>
      <c r="B242" s="13" t="s">
        <v>773</v>
      </c>
      <c r="C242" s="13" t="s">
        <v>75</v>
      </c>
      <c r="D242" s="13" t="s">
        <v>774</v>
      </c>
      <c r="E242" s="13" t="s">
        <v>775</v>
      </c>
      <c r="F242" s="15">
        <v>1</v>
      </c>
      <c r="G242" s="16">
        <v>104.67083333333333</v>
      </c>
      <c r="H242" s="16">
        <f t="shared" si="0"/>
        <v>104.67083333333333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</row>
    <row r="243" spans="1:21" ht="14.25" customHeight="1">
      <c r="A243" s="13" t="s">
        <v>1625</v>
      </c>
      <c r="B243" s="13" t="s">
        <v>530</v>
      </c>
      <c r="C243" s="13" t="s">
        <v>75</v>
      </c>
      <c r="D243" s="13" t="s">
        <v>531</v>
      </c>
      <c r="E243" s="13" t="s">
        <v>441</v>
      </c>
      <c r="F243" s="15">
        <v>1</v>
      </c>
      <c r="G243" s="16">
        <v>163.49666666666667</v>
      </c>
      <c r="H243" s="16">
        <f t="shared" si="0"/>
        <v>163.49666666666667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</row>
    <row r="244" spans="1:21" ht="14.25" customHeight="1">
      <c r="A244" s="13" t="s">
        <v>1625</v>
      </c>
      <c r="B244" s="13" t="s">
        <v>431</v>
      </c>
      <c r="C244" s="13" t="s">
        <v>75</v>
      </c>
      <c r="D244" s="13" t="s">
        <v>432</v>
      </c>
      <c r="E244" s="13" t="s">
        <v>433</v>
      </c>
      <c r="F244" s="15">
        <v>1</v>
      </c>
      <c r="G244" s="16">
        <v>186.79333333333332</v>
      </c>
      <c r="H244" s="16">
        <f t="shared" si="0"/>
        <v>186.79333333333332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</row>
    <row r="245" spans="1:21" ht="14.25" customHeight="1">
      <c r="A245" s="13" t="s">
        <v>1625</v>
      </c>
      <c r="B245" s="13" t="s">
        <v>425</v>
      </c>
      <c r="C245" s="13" t="s">
        <v>75</v>
      </c>
      <c r="D245" s="13" t="s">
        <v>426</v>
      </c>
      <c r="E245" s="13" t="s">
        <v>427</v>
      </c>
      <c r="F245" s="15">
        <v>1</v>
      </c>
      <c r="G245" s="16">
        <v>186.06137931034485</v>
      </c>
      <c r="H245" s="16">
        <f t="shared" si="0"/>
        <v>186.06137931034485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</row>
    <row r="246" spans="1:21" ht="14.25" customHeight="1">
      <c r="A246" s="13" t="s">
        <v>1625</v>
      </c>
      <c r="B246" s="13" t="s">
        <v>1608</v>
      </c>
      <c r="C246" s="13" t="s">
        <v>75</v>
      </c>
      <c r="D246" s="13" t="s">
        <v>1609</v>
      </c>
      <c r="E246" s="13" t="s">
        <v>82</v>
      </c>
      <c r="F246" s="15">
        <v>1</v>
      </c>
      <c r="G246" s="16">
        <v>304.72000000000003</v>
      </c>
      <c r="H246" s="16">
        <f t="shared" si="0"/>
        <v>304.72000000000003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</row>
    <row r="247" spans="1:21" ht="14.25" customHeight="1">
      <c r="A247" s="13" t="s">
        <v>1625</v>
      </c>
      <c r="B247" s="13" t="s">
        <v>80</v>
      </c>
      <c r="C247" s="13" t="s">
        <v>75</v>
      </c>
      <c r="D247" s="13" t="s">
        <v>81</v>
      </c>
      <c r="E247" s="13" t="s">
        <v>82</v>
      </c>
      <c r="F247" s="15">
        <v>1</v>
      </c>
      <c r="G247" s="16">
        <v>390.94</v>
      </c>
      <c r="H247" s="16">
        <f t="shared" si="0"/>
        <v>390.94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</row>
    <row r="248" spans="1:21" ht="14.25" customHeight="1">
      <c r="A248" s="13" t="s">
        <v>1625</v>
      </c>
      <c r="B248" s="13" t="s">
        <v>139</v>
      </c>
      <c r="C248" s="13" t="s">
        <v>75</v>
      </c>
      <c r="D248" s="13" t="s">
        <v>140</v>
      </c>
      <c r="E248" s="13" t="s">
        <v>82</v>
      </c>
      <c r="F248" s="15">
        <v>1</v>
      </c>
      <c r="G248" s="16">
        <v>309.98</v>
      </c>
      <c r="H248" s="16">
        <f t="shared" si="0"/>
        <v>309.98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</row>
    <row r="249" spans="1:21" ht="14.25" customHeight="1">
      <c r="A249" s="13" t="s">
        <v>1625</v>
      </c>
      <c r="B249" s="13" t="s">
        <v>928</v>
      </c>
      <c r="C249" s="13" t="s">
        <v>75</v>
      </c>
      <c r="D249" s="13" t="s">
        <v>929</v>
      </c>
      <c r="E249" s="13" t="s">
        <v>930</v>
      </c>
      <c r="F249" s="15">
        <v>1</v>
      </c>
      <c r="G249" s="16">
        <v>53.642499999999998</v>
      </c>
      <c r="H249" s="16">
        <f t="shared" si="0"/>
        <v>53.642499999999998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</row>
    <row r="250" spans="1:21" ht="14.25" customHeight="1">
      <c r="A250" s="13" t="s">
        <v>1625</v>
      </c>
      <c r="B250" s="13" t="s">
        <v>1525</v>
      </c>
      <c r="C250" s="13" t="s">
        <v>75</v>
      </c>
      <c r="D250" s="13" t="s">
        <v>1526</v>
      </c>
      <c r="E250" s="13" t="s">
        <v>332</v>
      </c>
      <c r="F250" s="15">
        <v>1</v>
      </c>
      <c r="G250" s="16">
        <v>121.59196261682243</v>
      </c>
      <c r="H250" s="16">
        <f t="shared" si="0"/>
        <v>121.59196261682243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</row>
    <row r="251" spans="1:21" ht="14.25" customHeight="1">
      <c r="A251" s="13" t="s">
        <v>1625</v>
      </c>
      <c r="B251" s="13" t="s">
        <v>1436</v>
      </c>
      <c r="C251" s="13" t="s">
        <v>75</v>
      </c>
      <c r="D251" s="13" t="s">
        <v>1437</v>
      </c>
      <c r="E251" s="13" t="s">
        <v>719</v>
      </c>
      <c r="F251" s="15">
        <v>1</v>
      </c>
      <c r="G251" s="16">
        <v>215.03647286821706</v>
      </c>
      <c r="H251" s="16">
        <f t="shared" si="0"/>
        <v>215.03647286821706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</row>
    <row r="252" spans="1:21" ht="14.25" customHeight="1">
      <c r="A252" s="13" t="s">
        <v>1625</v>
      </c>
      <c r="B252" s="13" t="s">
        <v>512</v>
      </c>
      <c r="C252" s="13" t="s">
        <v>75</v>
      </c>
      <c r="D252" s="13" t="s">
        <v>513</v>
      </c>
      <c r="E252" s="13" t="s">
        <v>405</v>
      </c>
      <c r="F252" s="15">
        <v>1</v>
      </c>
      <c r="G252" s="16">
        <v>163.97341463414634</v>
      </c>
      <c r="H252" s="16">
        <f t="shared" si="0"/>
        <v>163.97341463414634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</row>
    <row r="253" spans="1:21" ht="14.25" customHeight="1">
      <c r="A253" s="13" t="s">
        <v>1625</v>
      </c>
      <c r="B253" s="13" t="s">
        <v>776</v>
      </c>
      <c r="C253" s="13" t="s">
        <v>75</v>
      </c>
      <c r="D253" s="13" t="s">
        <v>777</v>
      </c>
      <c r="E253" s="13" t="s">
        <v>778</v>
      </c>
      <c r="F253" s="15">
        <v>2</v>
      </c>
      <c r="G253" s="16">
        <v>90.469374999999999</v>
      </c>
      <c r="H253" s="16">
        <f t="shared" si="0"/>
        <v>180.93875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</row>
    <row r="254" spans="1:21" ht="14.25" customHeight="1">
      <c r="A254" s="13" t="s">
        <v>1625</v>
      </c>
      <c r="B254" s="13" t="s">
        <v>695</v>
      </c>
      <c r="C254" s="13" t="s">
        <v>75</v>
      </c>
      <c r="D254" s="13" t="s">
        <v>696</v>
      </c>
      <c r="E254" s="13" t="s">
        <v>614</v>
      </c>
      <c r="F254" s="15">
        <v>3</v>
      </c>
      <c r="G254" s="16">
        <v>126.10767123287673</v>
      </c>
      <c r="H254" s="16">
        <f t="shared" si="0"/>
        <v>378.32301369863018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</row>
    <row r="255" spans="1:21" ht="14.25" customHeight="1">
      <c r="A255" s="13" t="s">
        <v>1628</v>
      </c>
      <c r="B255" s="13" t="s">
        <v>827</v>
      </c>
      <c r="C255" s="13" t="s">
        <v>75</v>
      </c>
      <c r="D255" s="13" t="s">
        <v>828</v>
      </c>
      <c r="E255" s="13" t="s">
        <v>829</v>
      </c>
      <c r="F255" s="15">
        <v>6</v>
      </c>
      <c r="G255" s="16">
        <v>84.79504</v>
      </c>
      <c r="H255" s="16">
        <f t="shared" si="0"/>
        <v>508.77024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</row>
    <row r="256" spans="1:21" ht="14.25" customHeight="1">
      <c r="A256" s="13" t="s">
        <v>1628</v>
      </c>
      <c r="B256" s="13" t="s">
        <v>672</v>
      </c>
      <c r="C256" s="13" t="s">
        <v>75</v>
      </c>
      <c r="D256" s="13" t="s">
        <v>673</v>
      </c>
      <c r="E256" s="13" t="s">
        <v>674</v>
      </c>
      <c r="F256" s="15">
        <v>1</v>
      </c>
      <c r="G256" s="16">
        <v>126.21299999999999</v>
      </c>
      <c r="H256" s="16">
        <f t="shared" si="0"/>
        <v>126.21299999999999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</row>
    <row r="257" spans="1:21" ht="14.25" customHeight="1">
      <c r="A257" s="13" t="s">
        <v>1628</v>
      </c>
      <c r="B257" s="13" t="s">
        <v>755</v>
      </c>
      <c r="C257" s="13" t="s">
        <v>75</v>
      </c>
      <c r="D257" s="13" t="s">
        <v>756</v>
      </c>
      <c r="E257" s="13" t="s">
        <v>757</v>
      </c>
      <c r="F257" s="15">
        <v>2</v>
      </c>
      <c r="G257" s="16">
        <v>77.314027303754273</v>
      </c>
      <c r="H257" s="16">
        <f t="shared" si="0"/>
        <v>154.62805460750855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</row>
    <row r="258" spans="1:21" ht="14.25" customHeight="1">
      <c r="A258" s="13" t="s">
        <v>1628</v>
      </c>
      <c r="B258" s="13" t="s">
        <v>287</v>
      </c>
      <c r="C258" s="13" t="s">
        <v>75</v>
      </c>
      <c r="D258" s="13" t="s">
        <v>288</v>
      </c>
      <c r="E258" s="13" t="s">
        <v>289</v>
      </c>
      <c r="F258" s="15">
        <v>4</v>
      </c>
      <c r="G258" s="16">
        <v>199.53114427860694</v>
      </c>
      <c r="H258" s="16">
        <f t="shared" si="0"/>
        <v>798.12457711442778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</row>
    <row r="259" spans="1:21" ht="14.25" customHeight="1">
      <c r="A259" s="13" t="s">
        <v>1628</v>
      </c>
      <c r="B259" s="13" t="s">
        <v>320</v>
      </c>
      <c r="C259" s="13" t="s">
        <v>75</v>
      </c>
      <c r="D259" s="13" t="s">
        <v>321</v>
      </c>
      <c r="E259" s="13" t="s">
        <v>228</v>
      </c>
      <c r="F259" s="15">
        <v>1</v>
      </c>
      <c r="G259" s="16">
        <v>216.40375</v>
      </c>
      <c r="H259" s="16">
        <f t="shared" si="0"/>
        <v>216.40375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</row>
    <row r="260" spans="1:21" ht="14.25" customHeight="1">
      <c r="A260" s="13" t="s">
        <v>1628</v>
      </c>
      <c r="B260" s="13" t="s">
        <v>668</v>
      </c>
      <c r="C260" s="13" t="s">
        <v>75</v>
      </c>
      <c r="D260" s="13" t="s">
        <v>669</v>
      </c>
      <c r="E260" s="13" t="s">
        <v>593</v>
      </c>
      <c r="F260" s="15">
        <v>1</v>
      </c>
      <c r="G260" s="16">
        <v>137.58161290322582</v>
      </c>
      <c r="H260" s="16">
        <f t="shared" si="0"/>
        <v>137.58161290322582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</row>
    <row r="261" spans="1:21" ht="14.25" customHeight="1">
      <c r="A261" s="13" t="s">
        <v>1628</v>
      </c>
      <c r="B261" s="13" t="s">
        <v>591</v>
      </c>
      <c r="C261" s="13" t="s">
        <v>75</v>
      </c>
      <c r="D261" s="13" t="s">
        <v>592</v>
      </c>
      <c r="E261" s="13" t="s">
        <v>593</v>
      </c>
      <c r="F261" s="15">
        <v>3</v>
      </c>
      <c r="G261" s="16">
        <v>149.71226950354608</v>
      </c>
      <c r="H261" s="16">
        <f t="shared" si="0"/>
        <v>449.13680851063828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</row>
    <row r="262" spans="1:21" ht="14.25" customHeight="1">
      <c r="A262" s="13" t="s">
        <v>1628</v>
      </c>
      <c r="B262" s="13" t="s">
        <v>496</v>
      </c>
      <c r="C262" s="13" t="s">
        <v>75</v>
      </c>
      <c r="D262" s="13" t="s">
        <v>497</v>
      </c>
      <c r="E262" s="13" t="s">
        <v>498</v>
      </c>
      <c r="F262" s="15">
        <v>2</v>
      </c>
      <c r="G262" s="16">
        <v>166.65131578947367</v>
      </c>
      <c r="H262" s="16">
        <f t="shared" si="0"/>
        <v>333.30263157894734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</row>
    <row r="263" spans="1:21" ht="14.25" customHeight="1">
      <c r="A263" s="13" t="s">
        <v>1628</v>
      </c>
      <c r="B263" s="13" t="s">
        <v>457</v>
      </c>
      <c r="C263" s="13" t="s">
        <v>75</v>
      </c>
      <c r="D263" s="13" t="s">
        <v>458</v>
      </c>
      <c r="E263" s="13" t="s">
        <v>459</v>
      </c>
      <c r="F263" s="15">
        <v>1</v>
      </c>
      <c r="G263" s="16">
        <v>179.94042857142855</v>
      </c>
      <c r="H263" s="16">
        <f t="shared" si="0"/>
        <v>179.94042857142855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</row>
    <row r="264" spans="1:21" ht="14.25" customHeight="1">
      <c r="A264" s="13" t="s">
        <v>1628</v>
      </c>
      <c r="B264" s="13" t="s">
        <v>1629</v>
      </c>
      <c r="C264" s="13" t="s">
        <v>75</v>
      </c>
      <c r="D264" s="13" t="s">
        <v>1630</v>
      </c>
      <c r="E264" s="13" t="s">
        <v>405</v>
      </c>
      <c r="F264" s="15">
        <v>2</v>
      </c>
      <c r="G264" s="16">
        <v>102.91484633569739</v>
      </c>
      <c r="H264" s="16">
        <f t="shared" si="0"/>
        <v>205.82969267139478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</row>
    <row r="265" spans="1:21" ht="14.25" customHeight="1">
      <c r="A265" s="13" t="s">
        <v>1628</v>
      </c>
      <c r="B265" s="13" t="s">
        <v>654</v>
      </c>
      <c r="C265" s="13" t="s">
        <v>75</v>
      </c>
      <c r="D265" s="13" t="s">
        <v>655</v>
      </c>
      <c r="E265" s="13" t="s">
        <v>656</v>
      </c>
      <c r="F265" s="15">
        <v>4</v>
      </c>
      <c r="G265" s="16">
        <v>141.22</v>
      </c>
      <c r="H265" s="16">
        <f t="shared" si="0"/>
        <v>564.88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</row>
    <row r="266" spans="1:21" ht="14.25" customHeight="1">
      <c r="A266" s="13" t="s">
        <v>1628</v>
      </c>
      <c r="B266" s="13" t="s">
        <v>1527</v>
      </c>
      <c r="C266" s="13" t="s">
        <v>75</v>
      </c>
      <c r="D266" s="13" t="s">
        <v>1528</v>
      </c>
      <c r="E266" s="13" t="s">
        <v>433</v>
      </c>
      <c r="F266" s="15">
        <v>1</v>
      </c>
      <c r="G266" s="16">
        <v>121.51071428571429</v>
      </c>
      <c r="H266" s="16">
        <f t="shared" si="0"/>
        <v>121.51071428571429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</row>
    <row r="267" spans="1:21" ht="14.25" customHeight="1">
      <c r="A267" s="13" t="s">
        <v>1628</v>
      </c>
      <c r="B267" s="13" t="s">
        <v>1027</v>
      </c>
      <c r="C267" s="13" t="s">
        <v>75</v>
      </c>
      <c r="D267" s="13" t="s">
        <v>1028</v>
      </c>
      <c r="E267" s="13" t="s">
        <v>1029</v>
      </c>
      <c r="F267" s="15">
        <v>1</v>
      </c>
      <c r="G267" s="16">
        <v>432.65105882352935</v>
      </c>
      <c r="H267" s="16">
        <f t="shared" si="0"/>
        <v>432.65105882352935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</row>
    <row r="268" spans="1:21" ht="14.25" customHeight="1">
      <c r="A268" s="13" t="s">
        <v>1628</v>
      </c>
      <c r="B268" s="13" t="s">
        <v>112</v>
      </c>
      <c r="C268" s="13" t="s">
        <v>75</v>
      </c>
      <c r="D268" s="13" t="s">
        <v>113</v>
      </c>
      <c r="E268" s="13" t="s">
        <v>82</v>
      </c>
      <c r="F268" s="15">
        <v>2</v>
      </c>
      <c r="G268" s="16">
        <v>342.30700000000002</v>
      </c>
      <c r="H268" s="16">
        <f t="shared" si="0"/>
        <v>684.61400000000003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</row>
    <row r="269" spans="1:21" ht="14.25" customHeight="1">
      <c r="A269" s="13" t="s">
        <v>1628</v>
      </c>
      <c r="B269" s="13" t="s">
        <v>802</v>
      </c>
      <c r="C269" s="13" t="s">
        <v>75</v>
      </c>
      <c r="D269" s="13" t="s">
        <v>803</v>
      </c>
      <c r="E269" s="13" t="s">
        <v>804</v>
      </c>
      <c r="F269" s="15">
        <v>1</v>
      </c>
      <c r="G269" s="16">
        <v>82.892622950819671</v>
      </c>
      <c r="H269" s="16">
        <f t="shared" si="0"/>
        <v>82.892622950819671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</row>
    <row r="270" spans="1:21" ht="14.25" customHeight="1">
      <c r="A270" s="13" t="s">
        <v>1628</v>
      </c>
      <c r="B270" s="13" t="s">
        <v>928</v>
      </c>
      <c r="C270" s="13" t="s">
        <v>75</v>
      </c>
      <c r="D270" s="13" t="s">
        <v>929</v>
      </c>
      <c r="E270" s="13" t="s">
        <v>930</v>
      </c>
      <c r="F270" s="15">
        <v>1</v>
      </c>
      <c r="G270" s="16">
        <v>53.642499999999998</v>
      </c>
      <c r="H270" s="16">
        <f t="shared" si="0"/>
        <v>53.642499999999998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</row>
    <row r="271" spans="1:21" ht="14.25" customHeight="1">
      <c r="A271" s="13" t="s">
        <v>1628</v>
      </c>
      <c r="B271" s="13" t="s">
        <v>1525</v>
      </c>
      <c r="C271" s="13" t="s">
        <v>75</v>
      </c>
      <c r="D271" s="13" t="s">
        <v>1526</v>
      </c>
      <c r="E271" s="13" t="s">
        <v>332</v>
      </c>
      <c r="F271" s="15">
        <v>1</v>
      </c>
      <c r="G271" s="16">
        <v>121.59196261682243</v>
      </c>
      <c r="H271" s="16">
        <f t="shared" si="0"/>
        <v>121.59196261682243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</row>
    <row r="272" spans="1:21" ht="14.25" customHeight="1">
      <c r="A272" s="13" t="s">
        <v>1628</v>
      </c>
      <c r="B272" s="13" t="s">
        <v>1436</v>
      </c>
      <c r="C272" s="13" t="s">
        <v>75</v>
      </c>
      <c r="D272" s="13" t="s">
        <v>1437</v>
      </c>
      <c r="E272" s="13" t="s">
        <v>719</v>
      </c>
      <c r="F272" s="15">
        <v>2</v>
      </c>
      <c r="G272" s="16">
        <v>215.03647286821706</v>
      </c>
      <c r="H272" s="16">
        <f t="shared" si="0"/>
        <v>430.07294573643412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</row>
    <row r="273" spans="1:21" ht="14.25" customHeight="1">
      <c r="A273" s="13" t="s">
        <v>1628</v>
      </c>
      <c r="B273" s="13" t="s">
        <v>271</v>
      </c>
      <c r="C273" s="13" t="s">
        <v>75</v>
      </c>
      <c r="D273" s="13" t="s">
        <v>272</v>
      </c>
      <c r="E273" s="13" t="s">
        <v>273</v>
      </c>
      <c r="F273" s="15">
        <v>3</v>
      </c>
      <c r="G273" s="16">
        <v>243.18743902439024</v>
      </c>
      <c r="H273" s="16">
        <f t="shared" si="0"/>
        <v>729.56231707317079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</row>
    <row r="274" spans="1:21" ht="14.25" customHeight="1">
      <c r="A274" s="13" t="s">
        <v>1628</v>
      </c>
      <c r="B274" s="13" t="s">
        <v>1178</v>
      </c>
      <c r="C274" s="13" t="s">
        <v>75</v>
      </c>
      <c r="D274" s="13" t="s">
        <v>1179</v>
      </c>
      <c r="E274" s="13" t="s">
        <v>614</v>
      </c>
      <c r="F274" s="15">
        <v>1</v>
      </c>
      <c r="G274" s="16">
        <v>172.77166666666665</v>
      </c>
      <c r="H274" s="16">
        <f t="shared" si="0"/>
        <v>172.77166666666665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</row>
    <row r="275" spans="1:21" ht="14.25" customHeight="1">
      <c r="A275" s="13" t="s">
        <v>1628</v>
      </c>
      <c r="B275" s="13" t="s">
        <v>695</v>
      </c>
      <c r="C275" s="13" t="s">
        <v>75</v>
      </c>
      <c r="D275" s="13" t="s">
        <v>696</v>
      </c>
      <c r="E275" s="13" t="s">
        <v>614</v>
      </c>
      <c r="F275" s="15">
        <v>3</v>
      </c>
      <c r="G275" s="16">
        <v>126.10767123287673</v>
      </c>
      <c r="H275" s="16">
        <f t="shared" si="0"/>
        <v>378.32301369863018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</row>
    <row r="276" spans="1:21" ht="14.25" customHeight="1">
      <c r="A276" s="13" t="s">
        <v>1631</v>
      </c>
      <c r="B276" s="13" t="s">
        <v>1537</v>
      </c>
      <c r="C276" s="13" t="s">
        <v>75</v>
      </c>
      <c r="D276" s="13" t="s">
        <v>1538</v>
      </c>
      <c r="E276" s="13" t="s">
        <v>405</v>
      </c>
      <c r="F276" s="15">
        <v>1</v>
      </c>
      <c r="G276" s="16">
        <v>117.71000000000001</v>
      </c>
      <c r="H276" s="16">
        <f t="shared" si="0"/>
        <v>117.71000000000001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</row>
    <row r="277" spans="1:21" ht="14.25" customHeight="1">
      <c r="A277" s="13" t="s">
        <v>1631</v>
      </c>
      <c r="B277" s="13" t="s">
        <v>835</v>
      </c>
      <c r="C277" s="13" t="s">
        <v>75</v>
      </c>
      <c r="D277" s="13" t="s">
        <v>836</v>
      </c>
      <c r="E277" s="13" t="s">
        <v>829</v>
      </c>
      <c r="F277" s="15">
        <v>1</v>
      </c>
      <c r="G277" s="16">
        <v>85.201896551724133</v>
      </c>
      <c r="H277" s="16">
        <f t="shared" si="0"/>
        <v>85.201896551724133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</row>
    <row r="278" spans="1:21" ht="14.25" customHeight="1">
      <c r="A278" s="13" t="s">
        <v>1631</v>
      </c>
      <c r="B278" s="13" t="s">
        <v>886</v>
      </c>
      <c r="C278" s="13" t="s">
        <v>75</v>
      </c>
      <c r="D278" s="13" t="s">
        <v>887</v>
      </c>
      <c r="E278" s="13" t="s">
        <v>829</v>
      </c>
      <c r="F278" s="15">
        <v>2</v>
      </c>
      <c r="G278" s="16">
        <v>67.933692307692311</v>
      </c>
      <c r="H278" s="16">
        <f t="shared" si="0"/>
        <v>135.86738461538462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</row>
    <row r="279" spans="1:21" ht="14.25" customHeight="1">
      <c r="A279" s="13" t="s">
        <v>1631</v>
      </c>
      <c r="B279" s="13" t="s">
        <v>672</v>
      </c>
      <c r="C279" s="13" t="s">
        <v>75</v>
      </c>
      <c r="D279" s="13" t="s">
        <v>673</v>
      </c>
      <c r="E279" s="13" t="s">
        <v>674</v>
      </c>
      <c r="F279" s="15">
        <v>1</v>
      </c>
      <c r="G279" s="16">
        <v>126.21299999999999</v>
      </c>
      <c r="H279" s="16">
        <f t="shared" si="0"/>
        <v>126.21299999999999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</row>
    <row r="280" spans="1:21" ht="14.25" customHeight="1">
      <c r="A280" s="13" t="s">
        <v>1631</v>
      </c>
      <c r="B280" s="13" t="s">
        <v>755</v>
      </c>
      <c r="C280" s="13" t="s">
        <v>75</v>
      </c>
      <c r="D280" s="13" t="s">
        <v>756</v>
      </c>
      <c r="E280" s="13" t="s">
        <v>757</v>
      </c>
      <c r="F280" s="15">
        <v>2</v>
      </c>
      <c r="G280" s="16">
        <v>77.314027303754273</v>
      </c>
      <c r="H280" s="16">
        <f t="shared" si="0"/>
        <v>154.62805460750855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</row>
    <row r="281" spans="1:21" ht="14.25" customHeight="1">
      <c r="A281" s="13" t="s">
        <v>1631</v>
      </c>
      <c r="B281" s="13" t="s">
        <v>1632</v>
      </c>
      <c r="C281" s="13" t="s">
        <v>75</v>
      </c>
      <c r="D281" s="13" t="s">
        <v>1633</v>
      </c>
      <c r="E281" s="13" t="s">
        <v>270</v>
      </c>
      <c r="F281" s="15">
        <v>1</v>
      </c>
      <c r="G281" s="16">
        <v>225.22000000000003</v>
      </c>
      <c r="H281" s="16">
        <f t="shared" si="0"/>
        <v>225.22000000000003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</row>
    <row r="282" spans="1:21" ht="14.25" customHeight="1">
      <c r="A282" s="13" t="s">
        <v>1631</v>
      </c>
      <c r="B282" s="13" t="s">
        <v>287</v>
      </c>
      <c r="C282" s="13" t="s">
        <v>75</v>
      </c>
      <c r="D282" s="13" t="s">
        <v>288</v>
      </c>
      <c r="E282" s="13" t="s">
        <v>289</v>
      </c>
      <c r="F282" s="15">
        <v>4</v>
      </c>
      <c r="G282" s="16">
        <v>199.53114427860694</v>
      </c>
      <c r="H282" s="16">
        <f t="shared" si="0"/>
        <v>798.12457711442778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</row>
    <row r="283" spans="1:21" ht="14.25" customHeight="1">
      <c r="A283" s="13" t="s">
        <v>1631</v>
      </c>
      <c r="B283" s="13" t="s">
        <v>285</v>
      </c>
      <c r="C283" s="13" t="s">
        <v>75</v>
      </c>
      <c r="D283" s="13" t="s">
        <v>286</v>
      </c>
      <c r="E283" s="13" t="s">
        <v>228</v>
      </c>
      <c r="F283" s="15">
        <v>1</v>
      </c>
      <c r="G283" s="16">
        <v>232.53658163265308</v>
      </c>
      <c r="H283" s="16">
        <f t="shared" si="0"/>
        <v>232.53658163265308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</row>
    <row r="284" spans="1:21" ht="14.25" customHeight="1">
      <c r="A284" s="13" t="s">
        <v>1631</v>
      </c>
      <c r="B284" s="13" t="s">
        <v>591</v>
      </c>
      <c r="C284" s="13" t="s">
        <v>75</v>
      </c>
      <c r="D284" s="13" t="s">
        <v>592</v>
      </c>
      <c r="E284" s="13" t="s">
        <v>593</v>
      </c>
      <c r="F284" s="15">
        <v>2</v>
      </c>
      <c r="G284" s="16">
        <v>149.71226950354608</v>
      </c>
      <c r="H284" s="16">
        <f t="shared" si="0"/>
        <v>299.42453900709216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</row>
    <row r="285" spans="1:21" ht="14.25" customHeight="1">
      <c r="A285" s="13" t="s">
        <v>1631</v>
      </c>
      <c r="B285" s="13" t="s">
        <v>1629</v>
      </c>
      <c r="C285" s="13" t="s">
        <v>75</v>
      </c>
      <c r="D285" s="13" t="s">
        <v>1630</v>
      </c>
      <c r="E285" s="13" t="s">
        <v>405</v>
      </c>
      <c r="F285" s="15">
        <v>3</v>
      </c>
      <c r="G285" s="16">
        <v>102.91484633569739</v>
      </c>
      <c r="H285" s="16">
        <f t="shared" si="0"/>
        <v>308.74453900709216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</row>
    <row r="286" spans="1:21" ht="14.25" customHeight="1">
      <c r="A286" s="13" t="s">
        <v>1631</v>
      </c>
      <c r="B286" s="13" t="s">
        <v>654</v>
      </c>
      <c r="C286" s="13" t="s">
        <v>75</v>
      </c>
      <c r="D286" s="13" t="s">
        <v>655</v>
      </c>
      <c r="E286" s="13" t="s">
        <v>656</v>
      </c>
      <c r="F286" s="15">
        <v>4</v>
      </c>
      <c r="G286" s="16">
        <v>141.22</v>
      </c>
      <c r="H286" s="16">
        <f t="shared" si="0"/>
        <v>564.88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</row>
    <row r="287" spans="1:21" ht="14.25" customHeight="1">
      <c r="A287" s="13" t="s">
        <v>1631</v>
      </c>
      <c r="B287" s="13" t="s">
        <v>737</v>
      </c>
      <c r="C287" s="13" t="s">
        <v>75</v>
      </c>
      <c r="D287" s="13" t="s">
        <v>738</v>
      </c>
      <c r="E287" s="13" t="s">
        <v>739</v>
      </c>
      <c r="F287" s="15">
        <v>1</v>
      </c>
      <c r="G287" s="16">
        <v>111.06571428571429</v>
      </c>
      <c r="H287" s="16">
        <f t="shared" si="0"/>
        <v>111.06571428571429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</row>
    <row r="288" spans="1:21" ht="14.25" customHeight="1">
      <c r="A288" s="13" t="s">
        <v>1631</v>
      </c>
      <c r="B288" s="13" t="s">
        <v>1238</v>
      </c>
      <c r="C288" s="13" t="s">
        <v>75</v>
      </c>
      <c r="D288" s="13" t="s">
        <v>1239</v>
      </c>
      <c r="E288" s="13" t="s">
        <v>1240</v>
      </c>
      <c r="F288" s="15">
        <v>1</v>
      </c>
      <c r="G288" s="16">
        <v>133.4474193548387</v>
      </c>
      <c r="H288" s="16">
        <f t="shared" si="0"/>
        <v>133.4474193548387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</row>
    <row r="289" spans="1:21" ht="14.25" customHeight="1">
      <c r="A289" s="13" t="s">
        <v>1631</v>
      </c>
      <c r="B289" s="13" t="s">
        <v>1527</v>
      </c>
      <c r="C289" s="13" t="s">
        <v>75</v>
      </c>
      <c r="D289" s="13" t="s">
        <v>1528</v>
      </c>
      <c r="E289" s="13" t="s">
        <v>433</v>
      </c>
      <c r="F289" s="15">
        <v>1</v>
      </c>
      <c r="G289" s="16">
        <v>121.51071428571429</v>
      </c>
      <c r="H289" s="16">
        <f t="shared" si="0"/>
        <v>121.51071428571429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</row>
    <row r="290" spans="1:21" ht="14.25" customHeight="1">
      <c r="A290" s="13" t="s">
        <v>1631</v>
      </c>
      <c r="B290" s="13" t="s">
        <v>168</v>
      </c>
      <c r="C290" s="13" t="s">
        <v>75</v>
      </c>
      <c r="D290" s="13" t="s">
        <v>169</v>
      </c>
      <c r="E290" s="13" t="s">
        <v>77</v>
      </c>
      <c r="F290" s="15">
        <v>2</v>
      </c>
      <c r="G290" s="16">
        <v>295.33199999999999</v>
      </c>
      <c r="H290" s="16">
        <f t="shared" si="0"/>
        <v>590.66399999999999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</row>
    <row r="291" spans="1:21" ht="14.25" customHeight="1">
      <c r="A291" s="13" t="s">
        <v>1631</v>
      </c>
      <c r="B291" s="13" t="s">
        <v>425</v>
      </c>
      <c r="C291" s="13" t="s">
        <v>75</v>
      </c>
      <c r="D291" s="13" t="s">
        <v>426</v>
      </c>
      <c r="E291" s="13" t="s">
        <v>427</v>
      </c>
      <c r="F291" s="15">
        <v>2</v>
      </c>
      <c r="G291" s="16">
        <v>186.06137931034485</v>
      </c>
      <c r="H291" s="16">
        <f t="shared" si="0"/>
        <v>372.12275862068969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</row>
    <row r="292" spans="1:21" ht="14.25" customHeight="1">
      <c r="A292" s="13" t="s">
        <v>1631</v>
      </c>
      <c r="B292" s="13" t="s">
        <v>112</v>
      </c>
      <c r="C292" s="13" t="s">
        <v>75</v>
      </c>
      <c r="D292" s="13" t="s">
        <v>113</v>
      </c>
      <c r="E292" s="13" t="s">
        <v>82</v>
      </c>
      <c r="F292" s="15">
        <v>2</v>
      </c>
      <c r="G292" s="16">
        <v>342.30700000000002</v>
      </c>
      <c r="H292" s="16">
        <f t="shared" si="0"/>
        <v>684.61400000000003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</row>
    <row r="293" spans="1:21" ht="14.25" customHeight="1">
      <c r="A293" s="13" t="s">
        <v>1631</v>
      </c>
      <c r="B293" s="13" t="s">
        <v>1525</v>
      </c>
      <c r="C293" s="13" t="s">
        <v>75</v>
      </c>
      <c r="D293" s="13" t="s">
        <v>1526</v>
      </c>
      <c r="E293" s="13" t="s">
        <v>332</v>
      </c>
      <c r="F293" s="15">
        <v>1</v>
      </c>
      <c r="G293" s="16">
        <v>121.59196261682243</v>
      </c>
      <c r="H293" s="16">
        <f t="shared" si="0"/>
        <v>121.59196261682243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</row>
    <row r="294" spans="1:21" ht="14.25" customHeight="1">
      <c r="A294" s="13" t="s">
        <v>1631</v>
      </c>
      <c r="B294" s="13" t="s">
        <v>1436</v>
      </c>
      <c r="C294" s="13" t="s">
        <v>75</v>
      </c>
      <c r="D294" s="13" t="s">
        <v>1437</v>
      </c>
      <c r="E294" s="13" t="s">
        <v>719</v>
      </c>
      <c r="F294" s="15">
        <v>1</v>
      </c>
      <c r="G294" s="16">
        <v>215.03647286821706</v>
      </c>
      <c r="H294" s="16">
        <f t="shared" si="0"/>
        <v>215.03647286821706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</row>
    <row r="295" spans="1:21" ht="14.25" customHeight="1">
      <c r="A295" s="13" t="s">
        <v>1631</v>
      </c>
      <c r="B295" s="13" t="s">
        <v>512</v>
      </c>
      <c r="C295" s="13" t="s">
        <v>75</v>
      </c>
      <c r="D295" s="13" t="s">
        <v>513</v>
      </c>
      <c r="E295" s="13" t="s">
        <v>405</v>
      </c>
      <c r="F295" s="15">
        <v>1</v>
      </c>
      <c r="G295" s="16">
        <v>163.97341463414634</v>
      </c>
      <c r="H295" s="16">
        <f t="shared" si="0"/>
        <v>163.97341463414634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</row>
    <row r="296" spans="1:21" ht="14.25" customHeight="1">
      <c r="A296" s="13" t="s">
        <v>1631</v>
      </c>
      <c r="B296" s="13" t="s">
        <v>271</v>
      </c>
      <c r="C296" s="13" t="s">
        <v>75</v>
      </c>
      <c r="D296" s="13" t="s">
        <v>272</v>
      </c>
      <c r="E296" s="13" t="s">
        <v>273</v>
      </c>
      <c r="F296" s="15">
        <v>2</v>
      </c>
      <c r="G296" s="16">
        <v>243.18743902439024</v>
      </c>
      <c r="H296" s="16">
        <f t="shared" si="0"/>
        <v>486.37487804878049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</row>
    <row r="297" spans="1:21" ht="14.25" customHeight="1">
      <c r="A297" s="13" t="s">
        <v>1631</v>
      </c>
      <c r="B297" s="13" t="s">
        <v>428</v>
      </c>
      <c r="C297" s="13" t="s">
        <v>75</v>
      </c>
      <c r="D297" s="13" t="s">
        <v>429</v>
      </c>
      <c r="E297" s="13" t="s">
        <v>430</v>
      </c>
      <c r="F297" s="15">
        <v>1</v>
      </c>
      <c r="G297" s="16">
        <v>178.43199999999999</v>
      </c>
      <c r="H297" s="16">
        <f t="shared" si="0"/>
        <v>178.43199999999999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</row>
    <row r="298" spans="1:21" ht="14.25" customHeight="1">
      <c r="A298" s="13" t="s">
        <v>1631</v>
      </c>
      <c r="B298" s="13" t="s">
        <v>695</v>
      </c>
      <c r="C298" s="13" t="s">
        <v>75</v>
      </c>
      <c r="D298" s="13" t="s">
        <v>696</v>
      </c>
      <c r="E298" s="13" t="s">
        <v>614</v>
      </c>
      <c r="F298" s="15">
        <v>1</v>
      </c>
      <c r="G298" s="16">
        <v>126.10767123287673</v>
      </c>
      <c r="H298" s="16">
        <f t="shared" si="0"/>
        <v>126.10767123287673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</row>
    <row r="299" spans="1:21" ht="14.25" customHeight="1">
      <c r="A299" s="13" t="s">
        <v>1634</v>
      </c>
      <c r="B299" s="13" t="s">
        <v>886</v>
      </c>
      <c r="C299" s="13" t="s">
        <v>75</v>
      </c>
      <c r="D299" s="13" t="s">
        <v>887</v>
      </c>
      <c r="E299" s="13" t="s">
        <v>829</v>
      </c>
      <c r="F299" s="15">
        <v>5</v>
      </c>
      <c r="G299" s="16">
        <v>67.933692307692311</v>
      </c>
      <c r="H299" s="16">
        <f t="shared" si="0"/>
        <v>339.66846153846154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</row>
    <row r="300" spans="1:21" ht="14.25" customHeight="1">
      <c r="A300" s="13" t="s">
        <v>1634</v>
      </c>
      <c r="B300" s="13" t="s">
        <v>672</v>
      </c>
      <c r="C300" s="13" t="s">
        <v>75</v>
      </c>
      <c r="D300" s="13" t="s">
        <v>673</v>
      </c>
      <c r="E300" s="13" t="s">
        <v>674</v>
      </c>
      <c r="F300" s="15">
        <v>1</v>
      </c>
      <c r="G300" s="16">
        <v>126.21299999999999</v>
      </c>
      <c r="H300" s="16">
        <f t="shared" si="0"/>
        <v>126.21299999999999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</row>
    <row r="301" spans="1:21" ht="14.25" customHeight="1">
      <c r="A301" s="13" t="s">
        <v>1634</v>
      </c>
      <c r="B301" s="13" t="s">
        <v>857</v>
      </c>
      <c r="C301" s="13" t="s">
        <v>75</v>
      </c>
      <c r="D301" s="13" t="s">
        <v>858</v>
      </c>
      <c r="E301" s="13" t="s">
        <v>859</v>
      </c>
      <c r="F301" s="15">
        <v>1</v>
      </c>
      <c r="G301" s="16">
        <v>81.045789473684223</v>
      </c>
      <c r="H301" s="16">
        <f t="shared" si="0"/>
        <v>81.045789473684223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</row>
    <row r="302" spans="1:21" ht="14.25" customHeight="1">
      <c r="A302" s="13" t="s">
        <v>1634</v>
      </c>
      <c r="B302" s="13" t="s">
        <v>755</v>
      </c>
      <c r="C302" s="13" t="s">
        <v>75</v>
      </c>
      <c r="D302" s="13" t="s">
        <v>756</v>
      </c>
      <c r="E302" s="13" t="s">
        <v>757</v>
      </c>
      <c r="F302" s="15">
        <v>1</v>
      </c>
      <c r="G302" s="16">
        <v>77.314027303754273</v>
      </c>
      <c r="H302" s="16">
        <f t="shared" si="0"/>
        <v>77.314027303754273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</row>
    <row r="303" spans="1:21" ht="14.25" customHeight="1">
      <c r="A303" s="13" t="s">
        <v>1634</v>
      </c>
      <c r="B303" s="13" t="s">
        <v>1632</v>
      </c>
      <c r="C303" s="13" t="s">
        <v>75</v>
      </c>
      <c r="D303" s="13" t="s">
        <v>1633</v>
      </c>
      <c r="E303" s="13" t="s">
        <v>270</v>
      </c>
      <c r="F303" s="15">
        <v>1</v>
      </c>
      <c r="G303" s="16">
        <v>225.22000000000003</v>
      </c>
      <c r="H303" s="16">
        <f t="shared" si="0"/>
        <v>225.22000000000003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</row>
    <row r="304" spans="1:21" ht="14.25" customHeight="1">
      <c r="A304" s="13" t="s">
        <v>1634</v>
      </c>
      <c r="B304" s="13" t="s">
        <v>287</v>
      </c>
      <c r="C304" s="13" t="s">
        <v>75</v>
      </c>
      <c r="D304" s="13" t="s">
        <v>288</v>
      </c>
      <c r="E304" s="13" t="s">
        <v>289</v>
      </c>
      <c r="F304" s="15">
        <v>3</v>
      </c>
      <c r="G304" s="16">
        <v>199.53114427860694</v>
      </c>
      <c r="H304" s="16">
        <f t="shared" si="0"/>
        <v>598.59343283582086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</row>
    <row r="305" spans="1:21" ht="14.25" customHeight="1">
      <c r="A305" s="13" t="s">
        <v>1634</v>
      </c>
      <c r="B305" s="13" t="s">
        <v>320</v>
      </c>
      <c r="C305" s="13" t="s">
        <v>75</v>
      </c>
      <c r="D305" s="13" t="s">
        <v>321</v>
      </c>
      <c r="E305" s="13" t="s">
        <v>228</v>
      </c>
      <c r="F305" s="15">
        <v>2</v>
      </c>
      <c r="G305" s="16">
        <v>216.40375</v>
      </c>
      <c r="H305" s="16">
        <f t="shared" si="0"/>
        <v>432.8075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</row>
    <row r="306" spans="1:21" ht="14.25" customHeight="1">
      <c r="A306" s="13" t="s">
        <v>1634</v>
      </c>
      <c r="B306" s="13" t="s">
        <v>591</v>
      </c>
      <c r="C306" s="13" t="s">
        <v>75</v>
      </c>
      <c r="D306" s="13" t="s">
        <v>592</v>
      </c>
      <c r="E306" s="13" t="s">
        <v>593</v>
      </c>
      <c r="F306" s="15">
        <v>1</v>
      </c>
      <c r="G306" s="16">
        <v>149.71226950354608</v>
      </c>
      <c r="H306" s="16">
        <f t="shared" si="0"/>
        <v>149.71226950354608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</row>
    <row r="307" spans="1:21" ht="14.25" customHeight="1">
      <c r="A307" s="13" t="s">
        <v>1634</v>
      </c>
      <c r="B307" s="13" t="s">
        <v>496</v>
      </c>
      <c r="C307" s="13" t="s">
        <v>75</v>
      </c>
      <c r="D307" s="13" t="s">
        <v>497</v>
      </c>
      <c r="E307" s="13" t="s">
        <v>498</v>
      </c>
      <c r="F307" s="15">
        <v>1</v>
      </c>
      <c r="G307" s="16">
        <v>166.65131578947367</v>
      </c>
      <c r="H307" s="16">
        <f t="shared" si="0"/>
        <v>166.65131578947367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</row>
    <row r="308" spans="1:21" ht="14.25" customHeight="1">
      <c r="A308" s="13" t="s">
        <v>1634</v>
      </c>
      <c r="B308" s="13" t="s">
        <v>457</v>
      </c>
      <c r="C308" s="13" t="s">
        <v>75</v>
      </c>
      <c r="D308" s="13" t="s">
        <v>458</v>
      </c>
      <c r="E308" s="13" t="s">
        <v>459</v>
      </c>
      <c r="F308" s="15">
        <v>1</v>
      </c>
      <c r="G308" s="16">
        <v>179.94042857142855</v>
      </c>
      <c r="H308" s="16">
        <f t="shared" si="0"/>
        <v>179.94042857142855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</row>
    <row r="309" spans="1:21" ht="14.25" customHeight="1">
      <c r="A309" s="13" t="s">
        <v>1634</v>
      </c>
      <c r="B309" s="13" t="s">
        <v>1629</v>
      </c>
      <c r="C309" s="13" t="s">
        <v>75</v>
      </c>
      <c r="D309" s="13" t="s">
        <v>1630</v>
      </c>
      <c r="E309" s="13" t="s">
        <v>405</v>
      </c>
      <c r="F309" s="15">
        <v>1</v>
      </c>
      <c r="G309" s="16">
        <v>102.91484633569739</v>
      </c>
      <c r="H309" s="16">
        <f t="shared" si="0"/>
        <v>102.91484633569739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</row>
    <row r="310" spans="1:21" ht="14.25" customHeight="1">
      <c r="A310" s="13" t="s">
        <v>1634</v>
      </c>
      <c r="B310" s="13" t="s">
        <v>654</v>
      </c>
      <c r="C310" s="13" t="s">
        <v>75</v>
      </c>
      <c r="D310" s="13" t="s">
        <v>655</v>
      </c>
      <c r="E310" s="13" t="s">
        <v>656</v>
      </c>
      <c r="F310" s="15">
        <v>4</v>
      </c>
      <c r="G310" s="16">
        <v>141.22</v>
      </c>
      <c r="H310" s="16">
        <f t="shared" si="0"/>
        <v>564.88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</row>
    <row r="311" spans="1:21" ht="14.25" customHeight="1">
      <c r="A311" s="13" t="s">
        <v>1634</v>
      </c>
      <c r="B311" s="13" t="s">
        <v>279</v>
      </c>
      <c r="C311" s="13" t="s">
        <v>75</v>
      </c>
      <c r="D311" s="13" t="s">
        <v>280</v>
      </c>
      <c r="E311" s="13" t="s">
        <v>281</v>
      </c>
      <c r="F311" s="15">
        <v>1</v>
      </c>
      <c r="G311" s="16">
        <v>239.96</v>
      </c>
      <c r="H311" s="16">
        <f t="shared" si="0"/>
        <v>239.96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</row>
    <row r="312" spans="1:21" ht="14.25" customHeight="1">
      <c r="A312" s="13" t="s">
        <v>1634</v>
      </c>
      <c r="B312" s="13" t="s">
        <v>1527</v>
      </c>
      <c r="C312" s="13" t="s">
        <v>75</v>
      </c>
      <c r="D312" s="13" t="s">
        <v>1528</v>
      </c>
      <c r="E312" s="13" t="s">
        <v>433</v>
      </c>
      <c r="F312" s="15">
        <v>1</v>
      </c>
      <c r="G312" s="16">
        <v>121.51071428571429</v>
      </c>
      <c r="H312" s="16">
        <f t="shared" si="0"/>
        <v>121.51071428571429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</row>
    <row r="313" spans="1:21" ht="14.25" customHeight="1">
      <c r="A313" s="13" t="s">
        <v>1634</v>
      </c>
      <c r="B313" s="13" t="s">
        <v>1027</v>
      </c>
      <c r="C313" s="13" t="s">
        <v>75</v>
      </c>
      <c r="D313" s="13" t="s">
        <v>1028</v>
      </c>
      <c r="E313" s="13" t="s">
        <v>1029</v>
      </c>
      <c r="F313" s="15">
        <v>1</v>
      </c>
      <c r="G313" s="16">
        <v>432.65105882352935</v>
      </c>
      <c r="H313" s="16">
        <f t="shared" si="0"/>
        <v>432.65105882352935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</row>
    <row r="314" spans="1:21" ht="14.25" customHeight="1">
      <c r="A314" s="13" t="s">
        <v>1634</v>
      </c>
      <c r="B314" s="13" t="s">
        <v>928</v>
      </c>
      <c r="C314" s="13" t="s">
        <v>75</v>
      </c>
      <c r="D314" s="13" t="s">
        <v>929</v>
      </c>
      <c r="E314" s="13" t="s">
        <v>930</v>
      </c>
      <c r="F314" s="15">
        <v>1</v>
      </c>
      <c r="G314" s="16">
        <v>53.642499999999998</v>
      </c>
      <c r="H314" s="16">
        <f t="shared" si="0"/>
        <v>53.642499999999998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</row>
    <row r="315" spans="1:21" ht="14.25" customHeight="1">
      <c r="A315" s="13" t="s">
        <v>1634</v>
      </c>
      <c r="B315" s="13" t="s">
        <v>1436</v>
      </c>
      <c r="C315" s="13" t="s">
        <v>75</v>
      </c>
      <c r="D315" s="13" t="s">
        <v>1437</v>
      </c>
      <c r="E315" s="13" t="s">
        <v>719</v>
      </c>
      <c r="F315" s="15">
        <v>1</v>
      </c>
      <c r="G315" s="16">
        <v>215.03647286821706</v>
      </c>
      <c r="H315" s="16">
        <f t="shared" si="0"/>
        <v>215.03647286821706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</row>
    <row r="316" spans="1:21" ht="14.25" customHeight="1">
      <c r="A316" s="13" t="s">
        <v>1634</v>
      </c>
      <c r="B316" s="13" t="s">
        <v>512</v>
      </c>
      <c r="C316" s="13" t="s">
        <v>75</v>
      </c>
      <c r="D316" s="13" t="s">
        <v>513</v>
      </c>
      <c r="E316" s="13" t="s">
        <v>405</v>
      </c>
      <c r="F316" s="15">
        <v>1</v>
      </c>
      <c r="G316" s="16">
        <v>163.97341463414634</v>
      </c>
      <c r="H316" s="16">
        <f t="shared" si="0"/>
        <v>163.97341463414634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</row>
    <row r="317" spans="1:21" ht="14.25" customHeight="1">
      <c r="A317" s="13" t="s">
        <v>1634</v>
      </c>
      <c r="B317" s="13" t="s">
        <v>271</v>
      </c>
      <c r="C317" s="13" t="s">
        <v>75</v>
      </c>
      <c r="D317" s="13" t="s">
        <v>272</v>
      </c>
      <c r="E317" s="13" t="s">
        <v>273</v>
      </c>
      <c r="F317" s="15">
        <v>2</v>
      </c>
      <c r="G317" s="16">
        <v>243.18743902439024</v>
      </c>
      <c r="H317" s="16">
        <f t="shared" si="0"/>
        <v>486.37487804878049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</row>
    <row r="318" spans="1:21" ht="14.25" customHeight="1">
      <c r="A318" s="13" t="s">
        <v>1634</v>
      </c>
      <c r="B318" s="13" t="s">
        <v>610</v>
      </c>
      <c r="C318" s="13" t="s">
        <v>75</v>
      </c>
      <c r="D318" s="13" t="s">
        <v>611</v>
      </c>
      <c r="E318" s="13" t="s">
        <v>430</v>
      </c>
      <c r="F318" s="15">
        <v>1</v>
      </c>
      <c r="G318" s="16">
        <v>153.80000000000004</v>
      </c>
      <c r="H318" s="16">
        <f t="shared" si="0"/>
        <v>153.80000000000004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</row>
    <row r="319" spans="1:21" ht="14.25" customHeight="1">
      <c r="A319" s="13" t="s">
        <v>1634</v>
      </c>
      <c r="B319" s="13" t="s">
        <v>1178</v>
      </c>
      <c r="C319" s="13" t="s">
        <v>75</v>
      </c>
      <c r="D319" s="13" t="s">
        <v>1179</v>
      </c>
      <c r="E319" s="13" t="s">
        <v>614</v>
      </c>
      <c r="F319" s="15">
        <v>1</v>
      </c>
      <c r="G319" s="16">
        <v>172.77166666666665</v>
      </c>
      <c r="H319" s="16">
        <f t="shared" si="0"/>
        <v>172.77166666666665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</row>
    <row r="320" spans="1:21" ht="14.25" customHeight="1">
      <c r="A320" s="13" t="s">
        <v>1634</v>
      </c>
      <c r="B320" s="13" t="s">
        <v>695</v>
      </c>
      <c r="C320" s="13" t="s">
        <v>75</v>
      </c>
      <c r="D320" s="13" t="s">
        <v>696</v>
      </c>
      <c r="E320" s="13" t="s">
        <v>614</v>
      </c>
      <c r="F320" s="15">
        <v>1</v>
      </c>
      <c r="G320" s="16">
        <v>126.10767123287673</v>
      </c>
      <c r="H320" s="16">
        <f t="shared" si="0"/>
        <v>126.10767123287673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</row>
    <row r="321" spans="1:21" ht="14.25" customHeight="1">
      <c r="A321" s="13" t="s">
        <v>1634</v>
      </c>
      <c r="B321" s="13" t="s">
        <v>690</v>
      </c>
      <c r="C321" s="13" t="s">
        <v>75</v>
      </c>
      <c r="D321" s="13" t="s">
        <v>691</v>
      </c>
      <c r="E321" s="13" t="s">
        <v>692</v>
      </c>
      <c r="F321" s="15">
        <v>2</v>
      </c>
      <c r="G321" s="16">
        <v>129.99</v>
      </c>
      <c r="H321" s="16">
        <f t="shared" si="0"/>
        <v>259.98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</row>
    <row r="322" spans="1:21" ht="14.25" customHeight="1">
      <c r="A322" s="13" t="s">
        <v>1635</v>
      </c>
      <c r="B322" s="13" t="s">
        <v>886</v>
      </c>
      <c r="C322" s="13" t="s">
        <v>75</v>
      </c>
      <c r="D322" s="13" t="s">
        <v>887</v>
      </c>
      <c r="E322" s="13" t="s">
        <v>829</v>
      </c>
      <c r="F322" s="15">
        <v>1</v>
      </c>
      <c r="G322" s="16">
        <v>67.933692307692311</v>
      </c>
      <c r="H322" s="16">
        <f t="shared" si="0"/>
        <v>67.933692307692311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</row>
    <row r="323" spans="1:21" ht="14.25" customHeight="1">
      <c r="A323" s="13" t="s">
        <v>1635</v>
      </c>
      <c r="B323" s="13" t="s">
        <v>827</v>
      </c>
      <c r="C323" s="13" t="s">
        <v>75</v>
      </c>
      <c r="D323" s="13" t="s">
        <v>828</v>
      </c>
      <c r="E323" s="13" t="s">
        <v>829</v>
      </c>
      <c r="F323" s="15">
        <v>4</v>
      </c>
      <c r="G323" s="16">
        <v>84.79504</v>
      </c>
      <c r="H323" s="16">
        <f t="shared" si="0"/>
        <v>339.18016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</row>
    <row r="324" spans="1:21" ht="14.25" customHeight="1">
      <c r="A324" s="13" t="s">
        <v>1635</v>
      </c>
      <c r="B324" s="13" t="s">
        <v>446</v>
      </c>
      <c r="C324" s="13" t="s">
        <v>75</v>
      </c>
      <c r="D324" s="13" t="s">
        <v>447</v>
      </c>
      <c r="E324" s="13" t="s">
        <v>448</v>
      </c>
      <c r="F324" s="15">
        <v>1</v>
      </c>
      <c r="G324" s="16">
        <v>183.58</v>
      </c>
      <c r="H324" s="16">
        <f t="shared" si="0"/>
        <v>183.58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</row>
    <row r="325" spans="1:21" ht="14.25" customHeight="1">
      <c r="A325" s="13" t="s">
        <v>1635</v>
      </c>
      <c r="B325" s="13" t="s">
        <v>287</v>
      </c>
      <c r="C325" s="13" t="s">
        <v>75</v>
      </c>
      <c r="D325" s="13" t="s">
        <v>288</v>
      </c>
      <c r="E325" s="13" t="s">
        <v>289</v>
      </c>
      <c r="F325" s="15">
        <v>1</v>
      </c>
      <c r="G325" s="16">
        <v>199.53114427860694</v>
      </c>
      <c r="H325" s="16">
        <f t="shared" si="0"/>
        <v>199.53114427860694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</row>
    <row r="326" spans="1:21" ht="14.25" customHeight="1">
      <c r="A326" s="13" t="s">
        <v>1635</v>
      </c>
      <c r="B326" s="13" t="s">
        <v>285</v>
      </c>
      <c r="C326" s="13" t="s">
        <v>75</v>
      </c>
      <c r="D326" s="13" t="s">
        <v>286</v>
      </c>
      <c r="E326" s="13" t="s">
        <v>228</v>
      </c>
      <c r="F326" s="15">
        <v>2</v>
      </c>
      <c r="G326" s="16">
        <v>232.53658163265308</v>
      </c>
      <c r="H326" s="16">
        <f t="shared" si="0"/>
        <v>465.07316326530616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</row>
    <row r="327" spans="1:21" ht="14.25" customHeight="1">
      <c r="A327" s="13" t="s">
        <v>1635</v>
      </c>
      <c r="B327" s="13" t="s">
        <v>320</v>
      </c>
      <c r="C327" s="13" t="s">
        <v>75</v>
      </c>
      <c r="D327" s="13" t="s">
        <v>321</v>
      </c>
      <c r="E327" s="13" t="s">
        <v>228</v>
      </c>
      <c r="F327" s="15">
        <v>1</v>
      </c>
      <c r="G327" s="16">
        <v>216.40375</v>
      </c>
      <c r="H327" s="16">
        <f t="shared" si="0"/>
        <v>216.40375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</row>
    <row r="328" spans="1:21" ht="14.25" customHeight="1">
      <c r="A328" s="13" t="s">
        <v>1635</v>
      </c>
      <c r="B328" s="13" t="s">
        <v>591</v>
      </c>
      <c r="C328" s="13" t="s">
        <v>75</v>
      </c>
      <c r="D328" s="13" t="s">
        <v>592</v>
      </c>
      <c r="E328" s="13" t="s">
        <v>593</v>
      </c>
      <c r="F328" s="15">
        <v>1</v>
      </c>
      <c r="G328" s="16">
        <v>149.71226950354608</v>
      </c>
      <c r="H328" s="16">
        <f t="shared" si="0"/>
        <v>149.71226950354608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</row>
    <row r="329" spans="1:21" ht="14.25" customHeight="1">
      <c r="A329" s="13" t="s">
        <v>1635</v>
      </c>
      <c r="B329" s="13" t="s">
        <v>457</v>
      </c>
      <c r="C329" s="13" t="s">
        <v>75</v>
      </c>
      <c r="D329" s="13" t="s">
        <v>458</v>
      </c>
      <c r="E329" s="13" t="s">
        <v>459</v>
      </c>
      <c r="F329" s="15">
        <v>1</v>
      </c>
      <c r="G329" s="16">
        <v>179.94042857142855</v>
      </c>
      <c r="H329" s="16">
        <f t="shared" si="0"/>
        <v>179.94042857142855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</row>
    <row r="330" spans="1:21" ht="14.25" customHeight="1">
      <c r="A330" s="13" t="s">
        <v>1635</v>
      </c>
      <c r="B330" s="13" t="s">
        <v>654</v>
      </c>
      <c r="C330" s="13" t="s">
        <v>75</v>
      </c>
      <c r="D330" s="13" t="s">
        <v>655</v>
      </c>
      <c r="E330" s="13" t="s">
        <v>656</v>
      </c>
      <c r="F330" s="15">
        <v>2</v>
      </c>
      <c r="G330" s="16">
        <v>141.22</v>
      </c>
      <c r="H330" s="16">
        <f t="shared" si="0"/>
        <v>282.44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</row>
    <row r="331" spans="1:21" ht="14.25" customHeight="1">
      <c r="A331" s="13" t="s">
        <v>1635</v>
      </c>
      <c r="B331" s="13" t="s">
        <v>737</v>
      </c>
      <c r="C331" s="13" t="s">
        <v>75</v>
      </c>
      <c r="D331" s="13" t="s">
        <v>738</v>
      </c>
      <c r="E331" s="13" t="s">
        <v>739</v>
      </c>
      <c r="F331" s="15">
        <v>2</v>
      </c>
      <c r="G331" s="16">
        <v>111.06571428571429</v>
      </c>
      <c r="H331" s="16">
        <f t="shared" si="0"/>
        <v>222.13142857142859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</row>
    <row r="332" spans="1:21" ht="14.25" customHeight="1">
      <c r="A332" s="13" t="s">
        <v>1635</v>
      </c>
      <c r="B332" s="13" t="s">
        <v>773</v>
      </c>
      <c r="C332" s="13" t="s">
        <v>75</v>
      </c>
      <c r="D332" s="13" t="s">
        <v>774</v>
      </c>
      <c r="E332" s="13" t="s">
        <v>775</v>
      </c>
      <c r="F332" s="15">
        <v>1</v>
      </c>
      <c r="G332" s="16">
        <v>104.67083333333333</v>
      </c>
      <c r="H332" s="16">
        <f t="shared" si="0"/>
        <v>104.67083333333333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</row>
    <row r="333" spans="1:21" ht="14.25" customHeight="1">
      <c r="A333" s="13" t="s">
        <v>1635</v>
      </c>
      <c r="B333" s="13" t="s">
        <v>279</v>
      </c>
      <c r="C333" s="13" t="s">
        <v>75</v>
      </c>
      <c r="D333" s="13" t="s">
        <v>280</v>
      </c>
      <c r="E333" s="13" t="s">
        <v>281</v>
      </c>
      <c r="F333" s="15">
        <v>1</v>
      </c>
      <c r="G333" s="16">
        <v>239.96</v>
      </c>
      <c r="H333" s="16">
        <f t="shared" si="0"/>
        <v>239.96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</row>
    <row r="334" spans="1:21" ht="14.25" customHeight="1">
      <c r="A334" s="13" t="s">
        <v>1635</v>
      </c>
      <c r="B334" s="13" t="s">
        <v>379</v>
      </c>
      <c r="C334" s="13" t="s">
        <v>75</v>
      </c>
      <c r="D334" s="13" t="s">
        <v>380</v>
      </c>
      <c r="E334" s="13" t="s">
        <v>324</v>
      </c>
      <c r="F334" s="15">
        <v>2</v>
      </c>
      <c r="G334" s="16">
        <v>193.02999999999997</v>
      </c>
      <c r="H334" s="16">
        <f t="shared" si="0"/>
        <v>386.05999999999995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</row>
    <row r="335" spans="1:21" ht="14.25" customHeight="1">
      <c r="A335" s="13" t="s">
        <v>1635</v>
      </c>
      <c r="B335" s="13" t="s">
        <v>1527</v>
      </c>
      <c r="C335" s="13" t="s">
        <v>75</v>
      </c>
      <c r="D335" s="13" t="s">
        <v>1528</v>
      </c>
      <c r="E335" s="13" t="s">
        <v>433</v>
      </c>
      <c r="F335" s="15">
        <v>1</v>
      </c>
      <c r="G335" s="16">
        <v>121.51071428571429</v>
      </c>
      <c r="H335" s="16">
        <f t="shared" si="0"/>
        <v>121.51071428571429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</row>
    <row r="336" spans="1:21" ht="14.25" customHeight="1">
      <c r="A336" s="13" t="s">
        <v>1635</v>
      </c>
      <c r="B336" s="13" t="s">
        <v>644</v>
      </c>
      <c r="C336" s="13" t="s">
        <v>75</v>
      </c>
      <c r="D336" s="13" t="s">
        <v>645</v>
      </c>
      <c r="E336" s="13" t="s">
        <v>433</v>
      </c>
      <c r="F336" s="15">
        <v>1</v>
      </c>
      <c r="G336" s="16">
        <v>143.6335</v>
      </c>
      <c r="H336" s="16">
        <f t="shared" si="0"/>
        <v>143.6335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</row>
    <row r="337" spans="1:21" ht="14.25" customHeight="1">
      <c r="A337" s="13" t="s">
        <v>1635</v>
      </c>
      <c r="B337" s="13" t="s">
        <v>425</v>
      </c>
      <c r="C337" s="13" t="s">
        <v>75</v>
      </c>
      <c r="D337" s="13" t="s">
        <v>426</v>
      </c>
      <c r="E337" s="13" t="s">
        <v>427</v>
      </c>
      <c r="F337" s="15">
        <v>1</v>
      </c>
      <c r="G337" s="16">
        <v>186.06137931034485</v>
      </c>
      <c r="H337" s="16">
        <f t="shared" si="0"/>
        <v>186.06137931034485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</row>
    <row r="338" spans="1:21" ht="14.25" customHeight="1">
      <c r="A338" s="13" t="s">
        <v>1635</v>
      </c>
      <c r="B338" s="13" t="s">
        <v>904</v>
      </c>
      <c r="C338" s="13" t="s">
        <v>75</v>
      </c>
      <c r="D338" s="13" t="s">
        <v>905</v>
      </c>
      <c r="E338" s="13" t="s">
        <v>804</v>
      </c>
      <c r="F338" s="15">
        <v>1</v>
      </c>
      <c r="G338" s="16">
        <v>66.777303370786527</v>
      </c>
      <c r="H338" s="16">
        <f t="shared" si="0"/>
        <v>66.777303370786527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</row>
    <row r="339" spans="1:21" ht="14.25" customHeight="1">
      <c r="A339" s="13" t="s">
        <v>1635</v>
      </c>
      <c r="B339" s="13" t="s">
        <v>928</v>
      </c>
      <c r="C339" s="13" t="s">
        <v>75</v>
      </c>
      <c r="D339" s="13" t="s">
        <v>929</v>
      </c>
      <c r="E339" s="13" t="s">
        <v>930</v>
      </c>
      <c r="F339" s="15">
        <v>2</v>
      </c>
      <c r="G339" s="16">
        <v>53.642499999999998</v>
      </c>
      <c r="H339" s="16">
        <f t="shared" si="0"/>
        <v>107.285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</row>
    <row r="340" spans="1:21" ht="14.25" customHeight="1">
      <c r="A340" s="13" t="s">
        <v>1635</v>
      </c>
      <c r="B340" s="13" t="s">
        <v>1436</v>
      </c>
      <c r="C340" s="13" t="s">
        <v>75</v>
      </c>
      <c r="D340" s="13" t="s">
        <v>1437</v>
      </c>
      <c r="E340" s="13" t="s">
        <v>719</v>
      </c>
      <c r="F340" s="15">
        <v>1</v>
      </c>
      <c r="G340" s="16">
        <v>215.03647286821706</v>
      </c>
      <c r="H340" s="16">
        <f t="shared" si="0"/>
        <v>215.03647286821706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</row>
    <row r="341" spans="1:21" ht="14.25" customHeight="1">
      <c r="A341" s="13" t="s">
        <v>1635</v>
      </c>
      <c r="B341" s="13" t="s">
        <v>512</v>
      </c>
      <c r="C341" s="13" t="s">
        <v>75</v>
      </c>
      <c r="D341" s="13" t="s">
        <v>513</v>
      </c>
      <c r="E341" s="13" t="s">
        <v>405</v>
      </c>
      <c r="F341" s="15">
        <v>3</v>
      </c>
      <c r="G341" s="16">
        <v>163.97341463414634</v>
      </c>
      <c r="H341" s="16">
        <f t="shared" si="0"/>
        <v>491.92024390243898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</row>
    <row r="342" spans="1:21" ht="14.25" customHeight="1">
      <c r="A342" s="13" t="s">
        <v>1635</v>
      </c>
      <c r="B342" s="13" t="s">
        <v>271</v>
      </c>
      <c r="C342" s="13" t="s">
        <v>75</v>
      </c>
      <c r="D342" s="13" t="s">
        <v>272</v>
      </c>
      <c r="E342" s="13" t="s">
        <v>273</v>
      </c>
      <c r="F342" s="15">
        <v>2</v>
      </c>
      <c r="G342" s="16">
        <v>243.18743902439024</v>
      </c>
      <c r="H342" s="16">
        <f t="shared" si="0"/>
        <v>486.37487804878049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</row>
    <row r="343" spans="1:21" ht="14.25" customHeight="1">
      <c r="A343" s="13" t="s">
        <v>1635</v>
      </c>
      <c r="B343" s="13" t="s">
        <v>532</v>
      </c>
      <c r="C343" s="13" t="s">
        <v>75</v>
      </c>
      <c r="D343" s="13" t="s">
        <v>533</v>
      </c>
      <c r="E343" s="13" t="s">
        <v>534</v>
      </c>
      <c r="F343" s="15">
        <v>1</v>
      </c>
      <c r="G343" s="16">
        <v>145.32187883435583</v>
      </c>
      <c r="H343" s="16">
        <f t="shared" si="0"/>
        <v>145.32187883435583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</row>
    <row r="344" spans="1:21" ht="14.25" customHeight="1">
      <c r="A344" s="13" t="s">
        <v>1635</v>
      </c>
      <c r="B344" s="13" t="s">
        <v>352</v>
      </c>
      <c r="C344" s="13" t="s">
        <v>75</v>
      </c>
      <c r="D344" s="13" t="s">
        <v>353</v>
      </c>
      <c r="E344" s="13" t="s">
        <v>193</v>
      </c>
      <c r="F344" s="15">
        <v>1</v>
      </c>
      <c r="G344" s="16">
        <v>212.08</v>
      </c>
      <c r="H344" s="16">
        <f t="shared" si="0"/>
        <v>212.08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</row>
    <row r="345" spans="1:21" ht="14.25" customHeight="1">
      <c r="A345" s="13" t="s">
        <v>1635</v>
      </c>
      <c r="B345" s="13" t="s">
        <v>1178</v>
      </c>
      <c r="C345" s="13" t="s">
        <v>75</v>
      </c>
      <c r="D345" s="13" t="s">
        <v>1179</v>
      </c>
      <c r="E345" s="13" t="s">
        <v>614</v>
      </c>
      <c r="F345" s="15">
        <v>1</v>
      </c>
      <c r="G345" s="16">
        <v>172.77166666666665</v>
      </c>
      <c r="H345" s="16">
        <f t="shared" si="0"/>
        <v>172.77166666666665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</row>
    <row r="346" spans="1:21" ht="14.25" customHeight="1">
      <c r="A346" s="13" t="s">
        <v>1635</v>
      </c>
      <c r="B346" s="13" t="s">
        <v>695</v>
      </c>
      <c r="C346" s="13" t="s">
        <v>75</v>
      </c>
      <c r="D346" s="13" t="s">
        <v>696</v>
      </c>
      <c r="E346" s="13" t="s">
        <v>614</v>
      </c>
      <c r="F346" s="15">
        <v>1</v>
      </c>
      <c r="G346" s="16">
        <v>126.10767123287673</v>
      </c>
      <c r="H346" s="16">
        <f t="shared" si="0"/>
        <v>126.10767123287673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</row>
    <row r="347" spans="1:21" ht="14.25" customHeight="1">
      <c r="A347" s="13" t="s">
        <v>1635</v>
      </c>
      <c r="B347" s="13" t="s">
        <v>690</v>
      </c>
      <c r="C347" s="13" t="s">
        <v>75</v>
      </c>
      <c r="D347" s="13" t="s">
        <v>691</v>
      </c>
      <c r="E347" s="13" t="s">
        <v>692</v>
      </c>
      <c r="F347" s="15">
        <v>2</v>
      </c>
      <c r="G347" s="16">
        <v>129.99</v>
      </c>
      <c r="H347" s="16">
        <f t="shared" si="0"/>
        <v>259.98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</row>
    <row r="348" spans="1:21" ht="14.25" customHeight="1">
      <c r="A348" s="13" t="s">
        <v>1636</v>
      </c>
      <c r="B348" s="13" t="s">
        <v>1537</v>
      </c>
      <c r="C348" s="13" t="s">
        <v>75</v>
      </c>
      <c r="D348" s="13" t="s">
        <v>1538</v>
      </c>
      <c r="E348" s="13" t="s">
        <v>405</v>
      </c>
      <c r="F348" s="15">
        <v>1</v>
      </c>
      <c r="G348" s="16">
        <v>117.71000000000001</v>
      </c>
      <c r="H348" s="16">
        <f t="shared" si="0"/>
        <v>117.71000000000001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</row>
    <row r="349" spans="1:21" ht="14.25" customHeight="1">
      <c r="A349" s="13" t="s">
        <v>1636</v>
      </c>
      <c r="B349" s="13" t="s">
        <v>835</v>
      </c>
      <c r="C349" s="13" t="s">
        <v>75</v>
      </c>
      <c r="D349" s="13" t="s">
        <v>836</v>
      </c>
      <c r="E349" s="13" t="s">
        <v>829</v>
      </c>
      <c r="F349" s="15">
        <v>1</v>
      </c>
      <c r="G349" s="16">
        <v>85.201896551724133</v>
      </c>
      <c r="H349" s="16">
        <f t="shared" si="0"/>
        <v>85.201896551724133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</row>
    <row r="350" spans="1:21" ht="14.25" customHeight="1">
      <c r="A350" s="13" t="s">
        <v>1636</v>
      </c>
      <c r="B350" s="13" t="s">
        <v>1551</v>
      </c>
      <c r="C350" s="13" t="s">
        <v>75</v>
      </c>
      <c r="D350" s="13" t="s">
        <v>1552</v>
      </c>
      <c r="E350" s="13" t="s">
        <v>1553</v>
      </c>
      <c r="F350" s="15">
        <v>2</v>
      </c>
      <c r="G350" s="16">
        <v>75.952941176470574</v>
      </c>
      <c r="H350" s="16">
        <f t="shared" si="0"/>
        <v>151.90588235294115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</row>
    <row r="351" spans="1:21" ht="14.25" customHeight="1">
      <c r="A351" s="13" t="s">
        <v>1636</v>
      </c>
      <c r="B351" s="13" t="s">
        <v>827</v>
      </c>
      <c r="C351" s="13" t="s">
        <v>75</v>
      </c>
      <c r="D351" s="13" t="s">
        <v>828</v>
      </c>
      <c r="E351" s="13" t="s">
        <v>829</v>
      </c>
      <c r="F351" s="15">
        <v>4</v>
      </c>
      <c r="G351" s="16">
        <v>84.79504</v>
      </c>
      <c r="H351" s="16">
        <f t="shared" si="0"/>
        <v>339.18016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</row>
    <row r="352" spans="1:21" ht="14.25" customHeight="1">
      <c r="A352" s="13" t="s">
        <v>1636</v>
      </c>
      <c r="B352" s="13" t="s">
        <v>1611</v>
      </c>
      <c r="C352" s="13" t="s">
        <v>75</v>
      </c>
      <c r="D352" s="13" t="s">
        <v>1612</v>
      </c>
      <c r="E352" s="13" t="s">
        <v>448</v>
      </c>
      <c r="F352" s="15">
        <v>1</v>
      </c>
      <c r="G352" s="16">
        <v>160.51</v>
      </c>
      <c r="H352" s="16">
        <f t="shared" si="0"/>
        <v>160.51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</row>
    <row r="353" spans="1:21" ht="14.25" customHeight="1">
      <c r="A353" s="13" t="s">
        <v>1636</v>
      </c>
      <c r="B353" s="13" t="s">
        <v>287</v>
      </c>
      <c r="C353" s="13" t="s">
        <v>75</v>
      </c>
      <c r="D353" s="13" t="s">
        <v>288</v>
      </c>
      <c r="E353" s="13" t="s">
        <v>289</v>
      </c>
      <c r="F353" s="15">
        <v>2</v>
      </c>
      <c r="G353" s="16">
        <v>199.53114427860694</v>
      </c>
      <c r="H353" s="16">
        <f t="shared" si="0"/>
        <v>399.06228855721389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  <row r="354" spans="1:21" ht="14.25" customHeight="1">
      <c r="A354" s="13" t="s">
        <v>1636</v>
      </c>
      <c r="B354" s="13" t="s">
        <v>591</v>
      </c>
      <c r="C354" s="13" t="s">
        <v>75</v>
      </c>
      <c r="D354" s="13" t="s">
        <v>592</v>
      </c>
      <c r="E354" s="13" t="s">
        <v>593</v>
      </c>
      <c r="F354" s="15">
        <v>2</v>
      </c>
      <c r="G354" s="16">
        <v>149.71226950354608</v>
      </c>
      <c r="H354" s="16">
        <f t="shared" si="0"/>
        <v>299.42453900709216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</row>
    <row r="355" spans="1:21" ht="14.25" customHeight="1">
      <c r="A355" s="13" t="s">
        <v>1636</v>
      </c>
      <c r="B355" s="13" t="s">
        <v>457</v>
      </c>
      <c r="C355" s="13" t="s">
        <v>75</v>
      </c>
      <c r="D355" s="13" t="s">
        <v>458</v>
      </c>
      <c r="E355" s="13" t="s">
        <v>459</v>
      </c>
      <c r="F355" s="15">
        <v>2</v>
      </c>
      <c r="G355" s="16">
        <v>179.94042857142855</v>
      </c>
      <c r="H355" s="16">
        <f t="shared" si="0"/>
        <v>359.88085714285711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</row>
    <row r="356" spans="1:21" ht="14.25" customHeight="1">
      <c r="A356" s="13" t="s">
        <v>1636</v>
      </c>
      <c r="B356" s="13" t="s">
        <v>654</v>
      </c>
      <c r="C356" s="13" t="s">
        <v>75</v>
      </c>
      <c r="D356" s="13" t="s">
        <v>655</v>
      </c>
      <c r="E356" s="13" t="s">
        <v>656</v>
      </c>
      <c r="F356" s="15">
        <v>1</v>
      </c>
      <c r="G356" s="16">
        <v>141.22</v>
      </c>
      <c r="H356" s="16">
        <f t="shared" si="0"/>
        <v>141.22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</row>
    <row r="357" spans="1:21" ht="14.25" customHeight="1">
      <c r="A357" s="13" t="s">
        <v>1636</v>
      </c>
      <c r="B357" s="13" t="s">
        <v>737</v>
      </c>
      <c r="C357" s="13" t="s">
        <v>75</v>
      </c>
      <c r="D357" s="13" t="s">
        <v>738</v>
      </c>
      <c r="E357" s="13" t="s">
        <v>739</v>
      </c>
      <c r="F357" s="15">
        <v>1</v>
      </c>
      <c r="G357" s="16">
        <v>111.06571428571429</v>
      </c>
      <c r="H357" s="16">
        <f t="shared" si="0"/>
        <v>111.06571428571429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</row>
    <row r="358" spans="1:21" ht="14.25" customHeight="1">
      <c r="A358" s="13" t="s">
        <v>1636</v>
      </c>
      <c r="B358" s="13" t="s">
        <v>1527</v>
      </c>
      <c r="C358" s="13" t="s">
        <v>75</v>
      </c>
      <c r="D358" s="13" t="s">
        <v>1528</v>
      </c>
      <c r="E358" s="13" t="s">
        <v>433</v>
      </c>
      <c r="F358" s="15">
        <v>1</v>
      </c>
      <c r="G358" s="16">
        <v>121.51071428571429</v>
      </c>
      <c r="H358" s="16">
        <f t="shared" si="0"/>
        <v>121.51071428571429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</row>
    <row r="359" spans="1:21" ht="14.25" customHeight="1">
      <c r="A359" s="13" t="s">
        <v>1636</v>
      </c>
      <c r="B359" s="13" t="s">
        <v>1352</v>
      </c>
      <c r="C359" s="13" t="s">
        <v>75</v>
      </c>
      <c r="D359" s="13" t="s">
        <v>1353</v>
      </c>
      <c r="E359" s="13" t="s">
        <v>1029</v>
      </c>
      <c r="F359" s="15">
        <v>1</v>
      </c>
      <c r="G359" s="16">
        <v>363.40021276595741</v>
      </c>
      <c r="H359" s="16">
        <f t="shared" si="0"/>
        <v>363.40021276595741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</row>
    <row r="360" spans="1:21" ht="14.25" customHeight="1">
      <c r="A360" s="13" t="s">
        <v>1636</v>
      </c>
      <c r="B360" s="13" t="s">
        <v>74</v>
      </c>
      <c r="C360" s="13" t="s">
        <v>75</v>
      </c>
      <c r="D360" s="13" t="s">
        <v>76</v>
      </c>
      <c r="E360" s="13" t="s">
        <v>77</v>
      </c>
      <c r="F360" s="15">
        <v>1</v>
      </c>
      <c r="G360" s="16">
        <v>401</v>
      </c>
      <c r="H360" s="16">
        <f t="shared" si="0"/>
        <v>401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</row>
    <row r="361" spans="1:21" ht="14.25" customHeight="1">
      <c r="A361" s="13" t="s">
        <v>1636</v>
      </c>
      <c r="B361" s="13" t="s">
        <v>112</v>
      </c>
      <c r="C361" s="13" t="s">
        <v>75</v>
      </c>
      <c r="D361" s="13" t="s">
        <v>113</v>
      </c>
      <c r="E361" s="13" t="s">
        <v>82</v>
      </c>
      <c r="F361" s="15">
        <v>2</v>
      </c>
      <c r="G361" s="16">
        <v>342.30700000000002</v>
      </c>
      <c r="H361" s="16">
        <f t="shared" si="0"/>
        <v>684.61400000000003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</row>
    <row r="362" spans="1:21" ht="14.25" customHeight="1">
      <c r="A362" s="13" t="s">
        <v>1636</v>
      </c>
      <c r="B362" s="13" t="s">
        <v>802</v>
      </c>
      <c r="C362" s="13" t="s">
        <v>75</v>
      </c>
      <c r="D362" s="13" t="s">
        <v>803</v>
      </c>
      <c r="E362" s="13" t="s">
        <v>804</v>
      </c>
      <c r="F362" s="15">
        <v>3</v>
      </c>
      <c r="G362" s="16">
        <v>82.892622950819671</v>
      </c>
      <c r="H362" s="16">
        <f t="shared" si="0"/>
        <v>248.67786885245903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</row>
    <row r="363" spans="1:21" ht="14.25" customHeight="1">
      <c r="A363" s="13" t="s">
        <v>1636</v>
      </c>
      <c r="B363" s="13" t="s">
        <v>928</v>
      </c>
      <c r="C363" s="13" t="s">
        <v>75</v>
      </c>
      <c r="D363" s="13" t="s">
        <v>929</v>
      </c>
      <c r="E363" s="13" t="s">
        <v>930</v>
      </c>
      <c r="F363" s="15">
        <v>2</v>
      </c>
      <c r="G363" s="16">
        <v>53.642499999999998</v>
      </c>
      <c r="H363" s="16">
        <f t="shared" si="0"/>
        <v>107.285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</row>
    <row r="364" spans="1:21" ht="14.25" customHeight="1">
      <c r="A364" s="13" t="s">
        <v>1636</v>
      </c>
      <c r="B364" s="13" t="s">
        <v>1525</v>
      </c>
      <c r="C364" s="13" t="s">
        <v>75</v>
      </c>
      <c r="D364" s="13" t="s">
        <v>1526</v>
      </c>
      <c r="E364" s="13" t="s">
        <v>332</v>
      </c>
      <c r="F364" s="15">
        <v>1</v>
      </c>
      <c r="G364" s="16">
        <v>121.59196261682243</v>
      </c>
      <c r="H364" s="16">
        <f t="shared" si="0"/>
        <v>121.59196261682243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</row>
    <row r="365" spans="1:21" ht="14.25" customHeight="1">
      <c r="A365" s="13" t="s">
        <v>1636</v>
      </c>
      <c r="B365" s="13" t="s">
        <v>512</v>
      </c>
      <c r="C365" s="13" t="s">
        <v>75</v>
      </c>
      <c r="D365" s="13" t="s">
        <v>513</v>
      </c>
      <c r="E365" s="13" t="s">
        <v>405</v>
      </c>
      <c r="F365" s="15">
        <v>1</v>
      </c>
      <c r="G365" s="16">
        <v>163.97341463414634</v>
      </c>
      <c r="H365" s="16">
        <f t="shared" si="0"/>
        <v>163.97341463414634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</row>
    <row r="366" spans="1:21" ht="14.25" customHeight="1">
      <c r="A366" s="13" t="s">
        <v>1636</v>
      </c>
      <c r="B366" s="13" t="s">
        <v>436</v>
      </c>
      <c r="C366" s="13" t="s">
        <v>75</v>
      </c>
      <c r="D366" s="13" t="s">
        <v>437</v>
      </c>
      <c r="E366" s="13" t="s">
        <v>438</v>
      </c>
      <c r="F366" s="15">
        <v>1</v>
      </c>
      <c r="G366" s="16">
        <v>185.75233766233765</v>
      </c>
      <c r="H366" s="16">
        <f t="shared" si="0"/>
        <v>185.75233766233765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</row>
    <row r="367" spans="1:21" ht="14.25" customHeight="1">
      <c r="A367" s="13" t="s">
        <v>1636</v>
      </c>
      <c r="B367" s="13" t="s">
        <v>271</v>
      </c>
      <c r="C367" s="13" t="s">
        <v>75</v>
      </c>
      <c r="D367" s="13" t="s">
        <v>272</v>
      </c>
      <c r="E367" s="13" t="s">
        <v>273</v>
      </c>
      <c r="F367" s="15">
        <v>1</v>
      </c>
      <c r="G367" s="16">
        <v>243.18743902439024</v>
      </c>
      <c r="H367" s="16">
        <f t="shared" si="0"/>
        <v>243.18743902439024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</row>
    <row r="368" spans="1:21" ht="14.25" customHeight="1">
      <c r="A368" s="13" t="s">
        <v>1636</v>
      </c>
      <c r="B368" s="13" t="s">
        <v>670</v>
      </c>
      <c r="C368" s="13" t="s">
        <v>75</v>
      </c>
      <c r="D368" s="13" t="s">
        <v>671</v>
      </c>
      <c r="E368" s="13" t="s">
        <v>534</v>
      </c>
      <c r="F368" s="15">
        <v>1</v>
      </c>
      <c r="G368" s="16">
        <v>133.71</v>
      </c>
      <c r="H368" s="16">
        <f t="shared" si="0"/>
        <v>133.71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</row>
    <row r="369" spans="1:21" ht="14.25" customHeight="1">
      <c r="A369" s="13" t="s">
        <v>1636</v>
      </c>
      <c r="B369" s="13" t="s">
        <v>352</v>
      </c>
      <c r="C369" s="13" t="s">
        <v>75</v>
      </c>
      <c r="D369" s="13" t="s">
        <v>353</v>
      </c>
      <c r="E369" s="13" t="s">
        <v>193</v>
      </c>
      <c r="F369" s="15">
        <v>2</v>
      </c>
      <c r="G369" s="16">
        <v>212.08</v>
      </c>
      <c r="H369" s="16">
        <f t="shared" si="0"/>
        <v>424.16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</row>
    <row r="370" spans="1:21" ht="14.25" customHeight="1">
      <c r="A370" s="13" t="s">
        <v>1636</v>
      </c>
      <c r="B370" s="13" t="s">
        <v>1178</v>
      </c>
      <c r="C370" s="13" t="s">
        <v>75</v>
      </c>
      <c r="D370" s="13" t="s">
        <v>1179</v>
      </c>
      <c r="E370" s="13" t="s">
        <v>614</v>
      </c>
      <c r="F370" s="15">
        <v>1</v>
      </c>
      <c r="G370" s="16">
        <v>172.77166666666665</v>
      </c>
      <c r="H370" s="16">
        <f t="shared" si="0"/>
        <v>172.77166666666665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</row>
    <row r="371" spans="1:21" ht="14.25" customHeight="1">
      <c r="A371" s="13" t="s">
        <v>1636</v>
      </c>
      <c r="B371" s="13" t="s">
        <v>695</v>
      </c>
      <c r="C371" s="13" t="s">
        <v>75</v>
      </c>
      <c r="D371" s="13" t="s">
        <v>696</v>
      </c>
      <c r="E371" s="13" t="s">
        <v>614</v>
      </c>
      <c r="F371" s="15">
        <v>1</v>
      </c>
      <c r="G371" s="16">
        <v>126.10767123287673</v>
      </c>
      <c r="H371" s="16">
        <f t="shared" si="0"/>
        <v>126.10767123287673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</row>
    <row r="372" spans="1:21" ht="14.25" customHeight="1">
      <c r="A372" s="13" t="s">
        <v>1636</v>
      </c>
      <c r="B372" s="13" t="s">
        <v>690</v>
      </c>
      <c r="C372" s="13" t="s">
        <v>75</v>
      </c>
      <c r="D372" s="13" t="s">
        <v>691</v>
      </c>
      <c r="E372" s="13" t="s">
        <v>692</v>
      </c>
      <c r="F372" s="15">
        <v>2</v>
      </c>
      <c r="G372" s="16">
        <v>129.99</v>
      </c>
      <c r="H372" s="16">
        <f t="shared" si="0"/>
        <v>259.98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</row>
    <row r="373" spans="1:21" ht="14.25" customHeight="1">
      <c r="A373" s="13" t="s">
        <v>1637</v>
      </c>
      <c r="B373" s="13" t="s">
        <v>1551</v>
      </c>
      <c r="C373" s="13" t="s">
        <v>75</v>
      </c>
      <c r="D373" s="13" t="s">
        <v>1552</v>
      </c>
      <c r="E373" s="13" t="s">
        <v>1553</v>
      </c>
      <c r="F373" s="15">
        <v>1</v>
      </c>
      <c r="G373" s="16">
        <v>75.952941176470574</v>
      </c>
      <c r="H373" s="16">
        <f t="shared" si="0"/>
        <v>75.952941176470574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</row>
    <row r="374" spans="1:21" ht="14.25" customHeight="1">
      <c r="A374" s="13" t="s">
        <v>1637</v>
      </c>
      <c r="B374" s="13" t="s">
        <v>886</v>
      </c>
      <c r="C374" s="13" t="s">
        <v>75</v>
      </c>
      <c r="D374" s="13" t="s">
        <v>887</v>
      </c>
      <c r="E374" s="13" t="s">
        <v>829</v>
      </c>
      <c r="F374" s="15">
        <v>2</v>
      </c>
      <c r="G374" s="16">
        <v>67.933692307692311</v>
      </c>
      <c r="H374" s="16">
        <f t="shared" si="0"/>
        <v>135.86738461538462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</row>
    <row r="375" spans="1:21" ht="14.25" customHeight="1">
      <c r="A375" s="13" t="s">
        <v>1637</v>
      </c>
      <c r="B375" s="13" t="s">
        <v>827</v>
      </c>
      <c r="C375" s="13" t="s">
        <v>75</v>
      </c>
      <c r="D375" s="13" t="s">
        <v>828</v>
      </c>
      <c r="E375" s="13" t="s">
        <v>829</v>
      </c>
      <c r="F375" s="15">
        <v>2</v>
      </c>
      <c r="G375" s="16">
        <v>84.79504</v>
      </c>
      <c r="H375" s="16">
        <f t="shared" si="0"/>
        <v>169.59008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</row>
    <row r="376" spans="1:21" ht="14.25" customHeight="1">
      <c r="A376" s="13" t="s">
        <v>1637</v>
      </c>
      <c r="B376" s="13" t="s">
        <v>672</v>
      </c>
      <c r="C376" s="13" t="s">
        <v>75</v>
      </c>
      <c r="D376" s="13" t="s">
        <v>673</v>
      </c>
      <c r="E376" s="13" t="s">
        <v>674</v>
      </c>
      <c r="F376" s="15">
        <v>4</v>
      </c>
      <c r="G376" s="16">
        <v>126.21299999999999</v>
      </c>
      <c r="H376" s="16">
        <f t="shared" si="0"/>
        <v>504.85199999999998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</row>
    <row r="377" spans="1:21" ht="14.25" customHeight="1">
      <c r="A377" s="13" t="s">
        <v>1637</v>
      </c>
      <c r="B377" s="13" t="s">
        <v>287</v>
      </c>
      <c r="C377" s="13" t="s">
        <v>75</v>
      </c>
      <c r="D377" s="13" t="s">
        <v>288</v>
      </c>
      <c r="E377" s="13" t="s">
        <v>289</v>
      </c>
      <c r="F377" s="15">
        <v>1</v>
      </c>
      <c r="G377" s="16">
        <v>199.53114427860694</v>
      </c>
      <c r="H377" s="16">
        <f t="shared" si="0"/>
        <v>199.53114427860694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</row>
    <row r="378" spans="1:21" ht="14.25" customHeight="1">
      <c r="A378" s="13" t="s">
        <v>1637</v>
      </c>
      <c r="B378" s="13" t="s">
        <v>320</v>
      </c>
      <c r="C378" s="13" t="s">
        <v>75</v>
      </c>
      <c r="D378" s="13" t="s">
        <v>321</v>
      </c>
      <c r="E378" s="13" t="s">
        <v>228</v>
      </c>
      <c r="F378" s="15">
        <v>1</v>
      </c>
      <c r="G378" s="16">
        <v>216.40375</v>
      </c>
      <c r="H378" s="16">
        <f t="shared" si="0"/>
        <v>216.40375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</row>
    <row r="379" spans="1:21" ht="14.25" customHeight="1">
      <c r="A379" s="13" t="s">
        <v>1637</v>
      </c>
      <c r="B379" s="13" t="s">
        <v>591</v>
      </c>
      <c r="C379" s="13" t="s">
        <v>75</v>
      </c>
      <c r="D379" s="13" t="s">
        <v>592</v>
      </c>
      <c r="E379" s="13" t="s">
        <v>593</v>
      </c>
      <c r="F379" s="15">
        <v>2</v>
      </c>
      <c r="G379" s="16">
        <v>149.71226950354608</v>
      </c>
      <c r="H379" s="16">
        <f t="shared" si="0"/>
        <v>299.42453900709216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</row>
    <row r="380" spans="1:21" ht="14.25" customHeight="1">
      <c r="A380" s="13" t="s">
        <v>1637</v>
      </c>
      <c r="B380" s="13" t="s">
        <v>821</v>
      </c>
      <c r="C380" s="13" t="s">
        <v>75</v>
      </c>
      <c r="D380" s="13" t="s">
        <v>822</v>
      </c>
      <c r="E380" s="13" t="s">
        <v>438</v>
      </c>
      <c r="F380" s="15">
        <v>1</v>
      </c>
      <c r="G380" s="16">
        <v>91.28096774193547</v>
      </c>
      <c r="H380" s="16">
        <f t="shared" si="0"/>
        <v>91.28096774193547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</row>
    <row r="381" spans="1:21" ht="14.25" customHeight="1">
      <c r="A381" s="13" t="s">
        <v>1637</v>
      </c>
      <c r="B381" s="13" t="s">
        <v>457</v>
      </c>
      <c r="C381" s="13" t="s">
        <v>75</v>
      </c>
      <c r="D381" s="13" t="s">
        <v>458</v>
      </c>
      <c r="E381" s="13" t="s">
        <v>459</v>
      </c>
      <c r="F381" s="15">
        <v>1</v>
      </c>
      <c r="G381" s="16">
        <v>179.94042857142855</v>
      </c>
      <c r="H381" s="16">
        <f t="shared" si="0"/>
        <v>179.94042857142855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</row>
    <row r="382" spans="1:21" ht="14.25" customHeight="1">
      <c r="A382" s="13" t="s">
        <v>1637</v>
      </c>
      <c r="B382" s="13" t="s">
        <v>1629</v>
      </c>
      <c r="C382" s="13" t="s">
        <v>75</v>
      </c>
      <c r="D382" s="13" t="s">
        <v>1630</v>
      </c>
      <c r="E382" s="13" t="s">
        <v>405</v>
      </c>
      <c r="F382" s="15">
        <v>1</v>
      </c>
      <c r="G382" s="16">
        <v>102.91484633569739</v>
      </c>
      <c r="H382" s="16">
        <f t="shared" si="0"/>
        <v>102.91484633569739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</row>
    <row r="383" spans="1:21" ht="14.25" customHeight="1">
      <c r="A383" s="13" t="s">
        <v>1637</v>
      </c>
      <c r="B383" s="13" t="s">
        <v>654</v>
      </c>
      <c r="C383" s="13" t="s">
        <v>75</v>
      </c>
      <c r="D383" s="13" t="s">
        <v>655</v>
      </c>
      <c r="E383" s="13" t="s">
        <v>656</v>
      </c>
      <c r="F383" s="15">
        <v>3</v>
      </c>
      <c r="G383" s="16">
        <v>141.22</v>
      </c>
      <c r="H383" s="16">
        <f t="shared" si="0"/>
        <v>423.65999999999997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</row>
    <row r="384" spans="1:21" ht="14.25" customHeight="1">
      <c r="A384" s="13" t="s">
        <v>1637</v>
      </c>
      <c r="B384" s="13" t="s">
        <v>773</v>
      </c>
      <c r="C384" s="13" t="s">
        <v>75</v>
      </c>
      <c r="D384" s="13" t="s">
        <v>774</v>
      </c>
      <c r="E384" s="13" t="s">
        <v>775</v>
      </c>
      <c r="F384" s="15">
        <v>1</v>
      </c>
      <c r="G384" s="16">
        <v>104.67083333333333</v>
      </c>
      <c r="H384" s="16">
        <f t="shared" si="0"/>
        <v>104.67083333333333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</row>
    <row r="385" spans="1:21" ht="14.25" customHeight="1">
      <c r="A385" s="13" t="s">
        <v>1637</v>
      </c>
      <c r="B385" s="13" t="s">
        <v>279</v>
      </c>
      <c r="C385" s="13" t="s">
        <v>75</v>
      </c>
      <c r="D385" s="13" t="s">
        <v>280</v>
      </c>
      <c r="E385" s="13" t="s">
        <v>281</v>
      </c>
      <c r="F385" s="15">
        <v>1</v>
      </c>
      <c r="G385" s="16">
        <v>239.96</v>
      </c>
      <c r="H385" s="16">
        <f t="shared" si="0"/>
        <v>239.96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</row>
    <row r="386" spans="1:21" ht="14.25" customHeight="1">
      <c r="A386" s="13" t="s">
        <v>1637</v>
      </c>
      <c r="B386" s="13" t="s">
        <v>1527</v>
      </c>
      <c r="C386" s="13" t="s">
        <v>75</v>
      </c>
      <c r="D386" s="13" t="s">
        <v>1528</v>
      </c>
      <c r="E386" s="13" t="s">
        <v>433</v>
      </c>
      <c r="F386" s="15">
        <v>2</v>
      </c>
      <c r="G386" s="16">
        <v>121.51071428571429</v>
      </c>
      <c r="H386" s="16">
        <f t="shared" si="0"/>
        <v>243.02142857142857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</row>
    <row r="387" spans="1:21" ht="14.25" customHeight="1">
      <c r="A387" s="13" t="s">
        <v>1637</v>
      </c>
      <c r="B387" s="13" t="s">
        <v>1397</v>
      </c>
      <c r="C387" s="13" t="s">
        <v>75</v>
      </c>
      <c r="D387" s="13" t="s">
        <v>1398</v>
      </c>
      <c r="E387" s="13" t="s">
        <v>77</v>
      </c>
      <c r="F387" s="15">
        <v>1</v>
      </c>
      <c r="G387" s="16">
        <v>286.66000000000003</v>
      </c>
      <c r="H387" s="16">
        <f t="shared" si="0"/>
        <v>286.66000000000003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</row>
    <row r="388" spans="1:21" ht="14.25" customHeight="1">
      <c r="A388" s="13" t="s">
        <v>1637</v>
      </c>
      <c r="B388" s="13" t="s">
        <v>1352</v>
      </c>
      <c r="C388" s="13" t="s">
        <v>75</v>
      </c>
      <c r="D388" s="13" t="s">
        <v>1353</v>
      </c>
      <c r="E388" s="13" t="s">
        <v>1029</v>
      </c>
      <c r="F388" s="15">
        <v>1</v>
      </c>
      <c r="G388" s="16">
        <v>363.40021276595741</v>
      </c>
      <c r="H388" s="16">
        <f t="shared" si="0"/>
        <v>363.40021276595741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</row>
    <row r="389" spans="1:21" ht="14.25" customHeight="1">
      <c r="A389" s="13" t="s">
        <v>1637</v>
      </c>
      <c r="B389" s="13" t="s">
        <v>1027</v>
      </c>
      <c r="C389" s="13" t="s">
        <v>75</v>
      </c>
      <c r="D389" s="13" t="s">
        <v>1028</v>
      </c>
      <c r="E389" s="13" t="s">
        <v>1029</v>
      </c>
      <c r="F389" s="15">
        <v>1</v>
      </c>
      <c r="G389" s="16">
        <v>432.65105882352935</v>
      </c>
      <c r="H389" s="16">
        <f t="shared" si="0"/>
        <v>432.65105882352935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</row>
    <row r="390" spans="1:21" ht="14.25" customHeight="1">
      <c r="A390" s="13" t="s">
        <v>1637</v>
      </c>
      <c r="B390" s="13" t="s">
        <v>425</v>
      </c>
      <c r="C390" s="13" t="s">
        <v>75</v>
      </c>
      <c r="D390" s="13" t="s">
        <v>426</v>
      </c>
      <c r="E390" s="13" t="s">
        <v>427</v>
      </c>
      <c r="F390" s="15">
        <v>1</v>
      </c>
      <c r="G390" s="16">
        <v>186.06137931034485</v>
      </c>
      <c r="H390" s="16">
        <f t="shared" si="0"/>
        <v>186.06137931034485</v>
      </c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</row>
    <row r="391" spans="1:21" ht="14.25" customHeight="1">
      <c r="A391" s="13" t="s">
        <v>1637</v>
      </c>
      <c r="B391" s="13" t="s">
        <v>928</v>
      </c>
      <c r="C391" s="13" t="s">
        <v>75</v>
      </c>
      <c r="D391" s="13" t="s">
        <v>929</v>
      </c>
      <c r="E391" s="13" t="s">
        <v>930</v>
      </c>
      <c r="F391" s="15">
        <v>3</v>
      </c>
      <c r="G391" s="16">
        <v>53.642499999999998</v>
      </c>
      <c r="H391" s="16">
        <f t="shared" si="0"/>
        <v>160.92750000000001</v>
      </c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</row>
    <row r="392" spans="1:21" ht="14.25" customHeight="1">
      <c r="A392" s="13" t="s">
        <v>1637</v>
      </c>
      <c r="B392" s="13" t="s">
        <v>512</v>
      </c>
      <c r="C392" s="13" t="s">
        <v>75</v>
      </c>
      <c r="D392" s="13" t="s">
        <v>513</v>
      </c>
      <c r="E392" s="13" t="s">
        <v>405</v>
      </c>
      <c r="F392" s="15">
        <v>1</v>
      </c>
      <c r="G392" s="16">
        <v>163.97341463414634</v>
      </c>
      <c r="H392" s="16">
        <f t="shared" si="0"/>
        <v>163.97341463414634</v>
      </c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</row>
    <row r="393" spans="1:21" ht="14.25" customHeight="1">
      <c r="A393" s="13" t="s">
        <v>1637</v>
      </c>
      <c r="B393" s="13" t="s">
        <v>271</v>
      </c>
      <c r="C393" s="13" t="s">
        <v>75</v>
      </c>
      <c r="D393" s="13" t="s">
        <v>272</v>
      </c>
      <c r="E393" s="13" t="s">
        <v>273</v>
      </c>
      <c r="F393" s="15">
        <v>2</v>
      </c>
      <c r="G393" s="16">
        <v>243.18743902439024</v>
      </c>
      <c r="H393" s="16">
        <f t="shared" si="0"/>
        <v>486.37487804878049</v>
      </c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</row>
    <row r="394" spans="1:21" ht="14.25" customHeight="1">
      <c r="A394" s="13" t="s">
        <v>1637</v>
      </c>
      <c r="B394" s="13" t="s">
        <v>1178</v>
      </c>
      <c r="C394" s="13" t="s">
        <v>75</v>
      </c>
      <c r="D394" s="13" t="s">
        <v>1179</v>
      </c>
      <c r="E394" s="13" t="s">
        <v>614</v>
      </c>
      <c r="F394" s="15">
        <v>1</v>
      </c>
      <c r="G394" s="16">
        <v>172.77166666666665</v>
      </c>
      <c r="H394" s="16">
        <f t="shared" si="0"/>
        <v>172.77166666666665</v>
      </c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</row>
    <row r="395" spans="1:21" ht="14.25" customHeight="1">
      <c r="A395" s="13" t="s">
        <v>1637</v>
      </c>
      <c r="B395" s="13" t="s">
        <v>776</v>
      </c>
      <c r="C395" s="13" t="s">
        <v>75</v>
      </c>
      <c r="D395" s="13" t="s">
        <v>777</v>
      </c>
      <c r="E395" s="13" t="s">
        <v>778</v>
      </c>
      <c r="F395" s="15">
        <v>1</v>
      </c>
      <c r="G395" s="16">
        <v>90.469374999999999</v>
      </c>
      <c r="H395" s="16">
        <f t="shared" si="0"/>
        <v>90.469374999999999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</row>
    <row r="396" spans="1:21" ht="14.25" customHeight="1">
      <c r="A396" s="13" t="s">
        <v>1637</v>
      </c>
      <c r="B396" s="13" t="s">
        <v>695</v>
      </c>
      <c r="C396" s="13" t="s">
        <v>75</v>
      </c>
      <c r="D396" s="13" t="s">
        <v>696</v>
      </c>
      <c r="E396" s="13" t="s">
        <v>614</v>
      </c>
      <c r="F396" s="15">
        <v>2</v>
      </c>
      <c r="G396" s="16">
        <v>126.10767123287673</v>
      </c>
      <c r="H396" s="16">
        <f t="shared" si="0"/>
        <v>252.21534246575345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</row>
    <row r="397" spans="1:21" ht="14.25" customHeight="1">
      <c r="A397" s="13" t="s">
        <v>1637</v>
      </c>
      <c r="B397" s="13" t="s">
        <v>690</v>
      </c>
      <c r="C397" s="13" t="s">
        <v>75</v>
      </c>
      <c r="D397" s="13" t="s">
        <v>691</v>
      </c>
      <c r="E397" s="13" t="s">
        <v>692</v>
      </c>
      <c r="F397" s="15">
        <v>2</v>
      </c>
      <c r="G397" s="16">
        <v>129.99</v>
      </c>
      <c r="H397" s="16">
        <f t="shared" si="0"/>
        <v>259.98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</row>
    <row r="398" spans="1:21" ht="14.25" customHeight="1">
      <c r="A398" s="13" t="s">
        <v>1638</v>
      </c>
      <c r="B398" s="13" t="s">
        <v>961</v>
      </c>
      <c r="C398" s="13" t="s">
        <v>75</v>
      </c>
      <c r="D398" s="13" t="s">
        <v>962</v>
      </c>
      <c r="E398" s="13" t="s">
        <v>963</v>
      </c>
      <c r="F398" s="15">
        <v>1</v>
      </c>
      <c r="G398" s="16">
        <v>35</v>
      </c>
      <c r="H398" s="16">
        <f t="shared" si="0"/>
        <v>35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</row>
    <row r="399" spans="1:21" ht="14.25" customHeight="1">
      <c r="A399" s="13" t="s">
        <v>1638</v>
      </c>
      <c r="B399" s="13" t="s">
        <v>522</v>
      </c>
      <c r="C399" s="13" t="s">
        <v>75</v>
      </c>
      <c r="D399" s="13" t="s">
        <v>523</v>
      </c>
      <c r="E399" s="13" t="s">
        <v>524</v>
      </c>
      <c r="F399" s="15">
        <v>1</v>
      </c>
      <c r="G399" s="16">
        <v>165.47083333333333</v>
      </c>
      <c r="H399" s="16">
        <f t="shared" si="0"/>
        <v>165.47083333333333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</row>
    <row r="400" spans="1:21" ht="14.25" customHeight="1">
      <c r="A400" s="13" t="s">
        <v>1638</v>
      </c>
      <c r="B400" s="13" t="s">
        <v>835</v>
      </c>
      <c r="C400" s="13" t="s">
        <v>75</v>
      </c>
      <c r="D400" s="13" t="s">
        <v>836</v>
      </c>
      <c r="E400" s="13" t="s">
        <v>829</v>
      </c>
      <c r="F400" s="15">
        <v>1</v>
      </c>
      <c r="G400" s="16">
        <v>85.201896551724133</v>
      </c>
      <c r="H400" s="16">
        <f t="shared" si="0"/>
        <v>85.201896551724133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</row>
    <row r="401" spans="1:21" ht="14.25" customHeight="1">
      <c r="A401" s="13" t="s">
        <v>1638</v>
      </c>
      <c r="B401" s="13" t="s">
        <v>886</v>
      </c>
      <c r="C401" s="13" t="s">
        <v>75</v>
      </c>
      <c r="D401" s="13" t="s">
        <v>887</v>
      </c>
      <c r="E401" s="13" t="s">
        <v>829</v>
      </c>
      <c r="F401" s="15">
        <v>1</v>
      </c>
      <c r="G401" s="16">
        <v>67.933692307692311</v>
      </c>
      <c r="H401" s="16">
        <f t="shared" si="0"/>
        <v>67.933692307692311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</row>
    <row r="402" spans="1:21" ht="14.25" customHeight="1">
      <c r="A402" s="13" t="s">
        <v>1638</v>
      </c>
      <c r="B402" s="13" t="s">
        <v>827</v>
      </c>
      <c r="C402" s="13" t="s">
        <v>75</v>
      </c>
      <c r="D402" s="13" t="s">
        <v>828</v>
      </c>
      <c r="E402" s="13" t="s">
        <v>829</v>
      </c>
      <c r="F402" s="15">
        <v>2</v>
      </c>
      <c r="G402" s="16">
        <v>84.79504</v>
      </c>
      <c r="H402" s="16">
        <f t="shared" si="0"/>
        <v>169.59008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</row>
    <row r="403" spans="1:21" ht="14.25" customHeight="1">
      <c r="A403" s="13" t="s">
        <v>1638</v>
      </c>
      <c r="B403" s="13" t="s">
        <v>791</v>
      </c>
      <c r="C403" s="13" t="s">
        <v>75</v>
      </c>
      <c r="D403" s="13" t="s">
        <v>792</v>
      </c>
      <c r="E403" s="13" t="s">
        <v>674</v>
      </c>
      <c r="F403" s="15">
        <v>1</v>
      </c>
      <c r="G403" s="16">
        <v>108</v>
      </c>
      <c r="H403" s="16">
        <f t="shared" si="0"/>
        <v>108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</row>
    <row r="404" spans="1:21" ht="14.25" customHeight="1">
      <c r="A404" s="13" t="s">
        <v>1638</v>
      </c>
      <c r="B404" s="13" t="s">
        <v>755</v>
      </c>
      <c r="C404" s="13" t="s">
        <v>75</v>
      </c>
      <c r="D404" s="13" t="s">
        <v>756</v>
      </c>
      <c r="E404" s="13" t="s">
        <v>757</v>
      </c>
      <c r="F404" s="15">
        <v>3</v>
      </c>
      <c r="G404" s="16">
        <v>77.314027303754273</v>
      </c>
      <c r="H404" s="16">
        <f t="shared" si="0"/>
        <v>231.94208191126282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</row>
    <row r="405" spans="1:21" ht="14.25" customHeight="1">
      <c r="A405" s="13" t="s">
        <v>1638</v>
      </c>
      <c r="B405" s="13" t="s">
        <v>287</v>
      </c>
      <c r="C405" s="13" t="s">
        <v>75</v>
      </c>
      <c r="D405" s="13" t="s">
        <v>288</v>
      </c>
      <c r="E405" s="13" t="s">
        <v>289</v>
      </c>
      <c r="F405" s="15">
        <v>4</v>
      </c>
      <c r="G405" s="16">
        <v>199.53114427860694</v>
      </c>
      <c r="H405" s="16">
        <f t="shared" si="0"/>
        <v>798.12457711442778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</row>
    <row r="406" spans="1:21" ht="14.25" customHeight="1">
      <c r="A406" s="13" t="s">
        <v>1638</v>
      </c>
      <c r="B406" s="13" t="s">
        <v>320</v>
      </c>
      <c r="C406" s="13" t="s">
        <v>75</v>
      </c>
      <c r="D406" s="13" t="s">
        <v>321</v>
      </c>
      <c r="E406" s="13" t="s">
        <v>228</v>
      </c>
      <c r="F406" s="15">
        <v>1</v>
      </c>
      <c r="G406" s="16">
        <v>216.40375</v>
      </c>
      <c r="H406" s="16">
        <f t="shared" si="0"/>
        <v>216.40375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</row>
    <row r="407" spans="1:21" ht="14.25" customHeight="1">
      <c r="A407" s="13" t="s">
        <v>1638</v>
      </c>
      <c r="B407" s="13" t="s">
        <v>591</v>
      </c>
      <c r="C407" s="13" t="s">
        <v>75</v>
      </c>
      <c r="D407" s="13" t="s">
        <v>592</v>
      </c>
      <c r="E407" s="13" t="s">
        <v>593</v>
      </c>
      <c r="F407" s="15">
        <v>2</v>
      </c>
      <c r="G407" s="16">
        <v>149.71226950354608</v>
      </c>
      <c r="H407" s="16">
        <f t="shared" si="0"/>
        <v>299.42453900709216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</row>
    <row r="408" spans="1:21" ht="14.25" customHeight="1">
      <c r="A408" s="13" t="s">
        <v>1638</v>
      </c>
      <c r="B408" s="13" t="s">
        <v>821</v>
      </c>
      <c r="C408" s="13" t="s">
        <v>75</v>
      </c>
      <c r="D408" s="13" t="s">
        <v>822</v>
      </c>
      <c r="E408" s="13" t="s">
        <v>438</v>
      </c>
      <c r="F408" s="15">
        <v>1</v>
      </c>
      <c r="G408" s="16">
        <v>91.28096774193547</v>
      </c>
      <c r="H408" s="16">
        <f t="shared" si="0"/>
        <v>91.28096774193547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</row>
    <row r="409" spans="1:21" ht="14.25" customHeight="1">
      <c r="A409" s="13" t="s">
        <v>1638</v>
      </c>
      <c r="B409" s="13" t="s">
        <v>457</v>
      </c>
      <c r="C409" s="13" t="s">
        <v>75</v>
      </c>
      <c r="D409" s="13" t="s">
        <v>458</v>
      </c>
      <c r="E409" s="13" t="s">
        <v>459</v>
      </c>
      <c r="F409" s="15">
        <v>1</v>
      </c>
      <c r="G409" s="16">
        <v>179.94042857142855</v>
      </c>
      <c r="H409" s="16">
        <f t="shared" si="0"/>
        <v>179.94042857142855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</row>
    <row r="410" spans="1:21" ht="14.25" customHeight="1">
      <c r="A410" s="13" t="s">
        <v>1638</v>
      </c>
      <c r="B410" s="13" t="s">
        <v>1629</v>
      </c>
      <c r="C410" s="13" t="s">
        <v>75</v>
      </c>
      <c r="D410" s="13" t="s">
        <v>1630</v>
      </c>
      <c r="E410" s="13" t="s">
        <v>405</v>
      </c>
      <c r="F410" s="15">
        <v>1</v>
      </c>
      <c r="G410" s="16">
        <v>102.91484633569739</v>
      </c>
      <c r="H410" s="16">
        <f t="shared" si="0"/>
        <v>102.91484633569739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</row>
    <row r="411" spans="1:21" ht="14.25" customHeight="1">
      <c r="A411" s="13" t="s">
        <v>1638</v>
      </c>
      <c r="B411" s="13" t="s">
        <v>654</v>
      </c>
      <c r="C411" s="13" t="s">
        <v>75</v>
      </c>
      <c r="D411" s="13" t="s">
        <v>655</v>
      </c>
      <c r="E411" s="13" t="s">
        <v>656</v>
      </c>
      <c r="F411" s="15">
        <v>4</v>
      </c>
      <c r="G411" s="16">
        <v>141.22</v>
      </c>
      <c r="H411" s="16">
        <f t="shared" si="0"/>
        <v>564.88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</row>
    <row r="412" spans="1:21" ht="14.25" customHeight="1">
      <c r="A412" s="13" t="s">
        <v>1638</v>
      </c>
      <c r="B412" s="13" t="s">
        <v>737</v>
      </c>
      <c r="C412" s="13" t="s">
        <v>75</v>
      </c>
      <c r="D412" s="13" t="s">
        <v>738</v>
      </c>
      <c r="E412" s="13" t="s">
        <v>739</v>
      </c>
      <c r="F412" s="15">
        <v>1</v>
      </c>
      <c r="G412" s="16">
        <v>111.06571428571429</v>
      </c>
      <c r="H412" s="16">
        <f t="shared" si="0"/>
        <v>111.06571428571429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</row>
    <row r="413" spans="1:21" ht="14.25" customHeight="1">
      <c r="A413" s="13" t="s">
        <v>1638</v>
      </c>
      <c r="B413" s="13" t="s">
        <v>1527</v>
      </c>
      <c r="C413" s="13" t="s">
        <v>75</v>
      </c>
      <c r="D413" s="13" t="s">
        <v>1528</v>
      </c>
      <c r="E413" s="13" t="s">
        <v>433</v>
      </c>
      <c r="F413" s="15">
        <v>1</v>
      </c>
      <c r="G413" s="16">
        <v>121.51071428571429</v>
      </c>
      <c r="H413" s="16">
        <f t="shared" si="0"/>
        <v>121.51071428571429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</row>
    <row r="414" spans="1:21" ht="14.25" customHeight="1">
      <c r="A414" s="13" t="s">
        <v>1638</v>
      </c>
      <c r="B414" s="13" t="s">
        <v>425</v>
      </c>
      <c r="C414" s="13" t="s">
        <v>75</v>
      </c>
      <c r="D414" s="13" t="s">
        <v>426</v>
      </c>
      <c r="E414" s="13" t="s">
        <v>427</v>
      </c>
      <c r="F414" s="15">
        <v>1</v>
      </c>
      <c r="G414" s="16">
        <v>186.06137931034485</v>
      </c>
      <c r="H414" s="16">
        <f t="shared" si="0"/>
        <v>186.06137931034485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spans="1:21" ht="14.25" customHeight="1">
      <c r="A415" s="13" t="s">
        <v>1638</v>
      </c>
      <c r="B415" s="13" t="s">
        <v>141</v>
      </c>
      <c r="C415" s="13" t="s">
        <v>75</v>
      </c>
      <c r="D415" s="13" t="s">
        <v>142</v>
      </c>
      <c r="E415" s="13" t="s">
        <v>82</v>
      </c>
      <c r="F415" s="15">
        <v>1</v>
      </c>
      <c r="G415" s="16">
        <v>309.98</v>
      </c>
      <c r="H415" s="16">
        <f t="shared" si="0"/>
        <v>309.98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</row>
    <row r="416" spans="1:21" ht="14.25" customHeight="1">
      <c r="A416" s="13" t="s">
        <v>1638</v>
      </c>
      <c r="B416" s="13" t="s">
        <v>802</v>
      </c>
      <c r="C416" s="13" t="s">
        <v>75</v>
      </c>
      <c r="D416" s="13" t="s">
        <v>803</v>
      </c>
      <c r="E416" s="13" t="s">
        <v>804</v>
      </c>
      <c r="F416" s="15">
        <v>3</v>
      </c>
      <c r="G416" s="16">
        <v>82.892622950819671</v>
      </c>
      <c r="H416" s="16">
        <f t="shared" si="0"/>
        <v>248.67786885245903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</row>
    <row r="417" spans="1:21" ht="14.25" customHeight="1">
      <c r="A417" s="13" t="s">
        <v>1638</v>
      </c>
      <c r="B417" s="13" t="s">
        <v>928</v>
      </c>
      <c r="C417" s="13" t="s">
        <v>75</v>
      </c>
      <c r="D417" s="13" t="s">
        <v>929</v>
      </c>
      <c r="E417" s="13" t="s">
        <v>930</v>
      </c>
      <c r="F417" s="15">
        <v>3</v>
      </c>
      <c r="G417" s="16">
        <v>53.642499999999998</v>
      </c>
      <c r="H417" s="16">
        <f t="shared" si="0"/>
        <v>160.92750000000001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</row>
    <row r="418" spans="1:21" ht="14.25" customHeight="1">
      <c r="A418" s="13" t="s">
        <v>1638</v>
      </c>
      <c r="B418" s="13" t="s">
        <v>512</v>
      </c>
      <c r="C418" s="13" t="s">
        <v>75</v>
      </c>
      <c r="D418" s="13" t="s">
        <v>513</v>
      </c>
      <c r="E418" s="13" t="s">
        <v>405</v>
      </c>
      <c r="F418" s="15">
        <v>2</v>
      </c>
      <c r="G418" s="16">
        <v>163.97341463414634</v>
      </c>
      <c r="H418" s="16">
        <f t="shared" si="0"/>
        <v>327.94682926829267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</row>
    <row r="419" spans="1:21" ht="14.25" customHeight="1">
      <c r="A419" s="13" t="s">
        <v>1638</v>
      </c>
      <c r="B419" s="13" t="s">
        <v>271</v>
      </c>
      <c r="C419" s="13" t="s">
        <v>75</v>
      </c>
      <c r="D419" s="13" t="s">
        <v>272</v>
      </c>
      <c r="E419" s="13" t="s">
        <v>273</v>
      </c>
      <c r="F419" s="15">
        <v>2</v>
      </c>
      <c r="G419" s="16">
        <v>243.18743902439024</v>
      </c>
      <c r="H419" s="16">
        <f t="shared" si="0"/>
        <v>486.37487804878049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</row>
    <row r="420" spans="1:21" ht="14.25" customHeight="1">
      <c r="A420" s="13" t="s">
        <v>1638</v>
      </c>
      <c r="B420" s="13" t="s">
        <v>532</v>
      </c>
      <c r="C420" s="13" t="s">
        <v>75</v>
      </c>
      <c r="D420" s="13" t="s">
        <v>533</v>
      </c>
      <c r="E420" s="13" t="s">
        <v>534</v>
      </c>
      <c r="F420" s="15">
        <v>1</v>
      </c>
      <c r="G420" s="16">
        <v>145.32187883435583</v>
      </c>
      <c r="H420" s="16">
        <f t="shared" si="0"/>
        <v>145.32187883435583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</row>
    <row r="421" spans="1:21" ht="14.25" customHeight="1">
      <c r="A421" s="13" t="s">
        <v>1638</v>
      </c>
      <c r="B421" s="13" t="s">
        <v>1178</v>
      </c>
      <c r="C421" s="13" t="s">
        <v>75</v>
      </c>
      <c r="D421" s="13" t="s">
        <v>1179</v>
      </c>
      <c r="E421" s="13" t="s">
        <v>614</v>
      </c>
      <c r="F421" s="15">
        <v>1</v>
      </c>
      <c r="G421" s="16">
        <v>172.77166666666665</v>
      </c>
      <c r="H421" s="16">
        <f t="shared" si="0"/>
        <v>172.77166666666665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</row>
    <row r="422" spans="1:21" ht="14.25" customHeight="1">
      <c r="A422" s="13" t="s">
        <v>1638</v>
      </c>
      <c r="B422" s="13" t="s">
        <v>776</v>
      </c>
      <c r="C422" s="13" t="s">
        <v>75</v>
      </c>
      <c r="D422" s="13" t="s">
        <v>777</v>
      </c>
      <c r="E422" s="13" t="s">
        <v>778</v>
      </c>
      <c r="F422" s="15">
        <v>3</v>
      </c>
      <c r="G422" s="16">
        <v>90.469374999999999</v>
      </c>
      <c r="H422" s="16">
        <f t="shared" si="0"/>
        <v>271.40812499999998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</row>
    <row r="423" spans="1:21" ht="14.25" customHeight="1">
      <c r="A423" s="13" t="s">
        <v>1638</v>
      </c>
      <c r="B423" s="13" t="s">
        <v>690</v>
      </c>
      <c r="C423" s="13" t="s">
        <v>75</v>
      </c>
      <c r="D423" s="13" t="s">
        <v>691</v>
      </c>
      <c r="E423" s="13" t="s">
        <v>692</v>
      </c>
      <c r="F423" s="15">
        <v>2</v>
      </c>
      <c r="G423" s="16">
        <v>129.99</v>
      </c>
      <c r="H423" s="16">
        <f t="shared" si="0"/>
        <v>259.98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</row>
    <row r="424" spans="1:21" ht="14.25" customHeight="1">
      <c r="A424" s="13" t="s">
        <v>1639</v>
      </c>
      <c r="B424" s="13" t="s">
        <v>1551</v>
      </c>
      <c r="C424" s="13" t="s">
        <v>75</v>
      </c>
      <c r="D424" s="13" t="s">
        <v>1552</v>
      </c>
      <c r="E424" s="13" t="s">
        <v>1553</v>
      </c>
      <c r="F424" s="15">
        <v>1</v>
      </c>
      <c r="G424" s="16">
        <v>75.952941176470574</v>
      </c>
      <c r="H424" s="16">
        <f t="shared" si="0"/>
        <v>75.952941176470574</v>
      </c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spans="1:21" ht="14.25" customHeight="1">
      <c r="A425" s="13" t="s">
        <v>1639</v>
      </c>
      <c r="B425" s="13" t="s">
        <v>886</v>
      </c>
      <c r="C425" s="13" t="s">
        <v>75</v>
      </c>
      <c r="D425" s="13" t="s">
        <v>887</v>
      </c>
      <c r="E425" s="13" t="s">
        <v>829</v>
      </c>
      <c r="F425" s="15">
        <v>1</v>
      </c>
      <c r="G425" s="16">
        <v>67.933692307692311</v>
      </c>
      <c r="H425" s="16">
        <f t="shared" si="0"/>
        <v>67.933692307692311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</row>
    <row r="426" spans="1:21" ht="14.25" customHeight="1">
      <c r="A426" s="13" t="s">
        <v>1639</v>
      </c>
      <c r="B426" s="13" t="s">
        <v>827</v>
      </c>
      <c r="C426" s="13" t="s">
        <v>75</v>
      </c>
      <c r="D426" s="13" t="s">
        <v>828</v>
      </c>
      <c r="E426" s="13" t="s">
        <v>829</v>
      </c>
      <c r="F426" s="15">
        <v>1</v>
      </c>
      <c r="G426" s="16">
        <v>84.79504</v>
      </c>
      <c r="H426" s="16">
        <f t="shared" si="0"/>
        <v>84.79504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</row>
    <row r="427" spans="1:21" ht="14.25" customHeight="1">
      <c r="A427" s="13" t="s">
        <v>1639</v>
      </c>
      <c r="B427" s="13" t="s">
        <v>672</v>
      </c>
      <c r="C427" s="13" t="s">
        <v>75</v>
      </c>
      <c r="D427" s="13" t="s">
        <v>673</v>
      </c>
      <c r="E427" s="13" t="s">
        <v>674</v>
      </c>
      <c r="F427" s="15">
        <v>1</v>
      </c>
      <c r="G427" s="16">
        <v>126.21299999999999</v>
      </c>
      <c r="H427" s="16">
        <f t="shared" si="0"/>
        <v>126.21299999999999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</row>
    <row r="428" spans="1:21" ht="14.25" customHeight="1">
      <c r="A428" s="13" t="s">
        <v>1639</v>
      </c>
      <c r="B428" s="13" t="s">
        <v>755</v>
      </c>
      <c r="C428" s="13" t="s">
        <v>75</v>
      </c>
      <c r="D428" s="13" t="s">
        <v>756</v>
      </c>
      <c r="E428" s="13" t="s">
        <v>757</v>
      </c>
      <c r="F428" s="15">
        <v>1</v>
      </c>
      <c r="G428" s="16">
        <v>77.314027303754273</v>
      </c>
      <c r="H428" s="16">
        <f t="shared" si="0"/>
        <v>77.314027303754273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</row>
    <row r="429" spans="1:21" ht="14.25" customHeight="1">
      <c r="A429" s="13" t="s">
        <v>1639</v>
      </c>
      <c r="B429" s="13" t="s">
        <v>287</v>
      </c>
      <c r="C429" s="13" t="s">
        <v>75</v>
      </c>
      <c r="D429" s="13" t="s">
        <v>288</v>
      </c>
      <c r="E429" s="13" t="s">
        <v>289</v>
      </c>
      <c r="F429" s="15">
        <v>2</v>
      </c>
      <c r="G429" s="16">
        <v>199.53114427860694</v>
      </c>
      <c r="H429" s="16">
        <f t="shared" si="0"/>
        <v>399.06228855721389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</row>
    <row r="430" spans="1:21" ht="14.25" customHeight="1">
      <c r="A430" s="13" t="s">
        <v>1639</v>
      </c>
      <c r="B430" s="13" t="s">
        <v>285</v>
      </c>
      <c r="C430" s="13" t="s">
        <v>75</v>
      </c>
      <c r="D430" s="13" t="s">
        <v>286</v>
      </c>
      <c r="E430" s="13" t="s">
        <v>228</v>
      </c>
      <c r="F430" s="15">
        <v>1</v>
      </c>
      <c r="G430" s="16">
        <v>232.53658163265308</v>
      </c>
      <c r="H430" s="16">
        <f t="shared" si="0"/>
        <v>232.53658163265308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</row>
    <row r="431" spans="1:21" ht="14.25" customHeight="1">
      <c r="A431" s="13" t="s">
        <v>1639</v>
      </c>
      <c r="B431" s="13" t="s">
        <v>591</v>
      </c>
      <c r="C431" s="13" t="s">
        <v>75</v>
      </c>
      <c r="D431" s="13" t="s">
        <v>592</v>
      </c>
      <c r="E431" s="13" t="s">
        <v>593</v>
      </c>
      <c r="F431" s="15">
        <v>3</v>
      </c>
      <c r="G431" s="16">
        <v>149.71226950354608</v>
      </c>
      <c r="H431" s="16">
        <f t="shared" si="0"/>
        <v>449.13680851063828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</row>
    <row r="432" spans="1:21" ht="14.25" customHeight="1">
      <c r="A432" s="13" t="s">
        <v>1639</v>
      </c>
      <c r="B432" s="13" t="s">
        <v>821</v>
      </c>
      <c r="C432" s="13" t="s">
        <v>75</v>
      </c>
      <c r="D432" s="13" t="s">
        <v>822</v>
      </c>
      <c r="E432" s="13" t="s">
        <v>438</v>
      </c>
      <c r="F432" s="15">
        <v>1</v>
      </c>
      <c r="G432" s="16">
        <v>91.28096774193547</v>
      </c>
      <c r="H432" s="16">
        <f t="shared" si="0"/>
        <v>91.28096774193547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</row>
    <row r="433" spans="1:21" ht="14.25" customHeight="1">
      <c r="A433" s="13" t="s">
        <v>1639</v>
      </c>
      <c r="B433" s="13" t="s">
        <v>457</v>
      </c>
      <c r="C433" s="13" t="s">
        <v>75</v>
      </c>
      <c r="D433" s="13" t="s">
        <v>458</v>
      </c>
      <c r="E433" s="13" t="s">
        <v>459</v>
      </c>
      <c r="F433" s="15">
        <v>2</v>
      </c>
      <c r="G433" s="16">
        <v>179.94042857142855</v>
      </c>
      <c r="H433" s="16">
        <f t="shared" si="0"/>
        <v>359.88085714285711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</row>
    <row r="434" spans="1:21" ht="14.25" customHeight="1">
      <c r="A434" s="13" t="s">
        <v>1639</v>
      </c>
      <c r="B434" s="13" t="s">
        <v>654</v>
      </c>
      <c r="C434" s="13" t="s">
        <v>75</v>
      </c>
      <c r="D434" s="13" t="s">
        <v>655</v>
      </c>
      <c r="E434" s="13" t="s">
        <v>656</v>
      </c>
      <c r="F434" s="15">
        <v>2</v>
      </c>
      <c r="G434" s="16">
        <v>141.22</v>
      </c>
      <c r="H434" s="16">
        <f t="shared" si="0"/>
        <v>282.44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spans="1:21" ht="14.25" customHeight="1">
      <c r="A435" s="13" t="s">
        <v>1639</v>
      </c>
      <c r="B435" s="13" t="s">
        <v>1238</v>
      </c>
      <c r="C435" s="13" t="s">
        <v>75</v>
      </c>
      <c r="D435" s="13" t="s">
        <v>1239</v>
      </c>
      <c r="E435" s="13" t="s">
        <v>1240</v>
      </c>
      <c r="F435" s="15">
        <v>2</v>
      </c>
      <c r="G435" s="16">
        <v>133.4474193548387</v>
      </c>
      <c r="H435" s="16">
        <f t="shared" si="0"/>
        <v>266.8948387096774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</row>
    <row r="436" spans="1:21" ht="14.25" customHeight="1">
      <c r="A436" s="13" t="s">
        <v>1639</v>
      </c>
      <c r="B436" s="13" t="s">
        <v>773</v>
      </c>
      <c r="C436" s="13" t="s">
        <v>75</v>
      </c>
      <c r="D436" s="13" t="s">
        <v>774</v>
      </c>
      <c r="E436" s="13" t="s">
        <v>775</v>
      </c>
      <c r="F436" s="15">
        <v>1</v>
      </c>
      <c r="G436" s="16">
        <v>104.67083333333333</v>
      </c>
      <c r="H436" s="16">
        <f t="shared" si="0"/>
        <v>104.67083333333333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</row>
    <row r="437" spans="1:21" ht="14.25" customHeight="1">
      <c r="A437" s="13" t="s">
        <v>1639</v>
      </c>
      <c r="B437" s="13" t="s">
        <v>1527</v>
      </c>
      <c r="C437" s="13" t="s">
        <v>75</v>
      </c>
      <c r="D437" s="13" t="s">
        <v>1528</v>
      </c>
      <c r="E437" s="13" t="s">
        <v>433</v>
      </c>
      <c r="F437" s="15">
        <v>2</v>
      </c>
      <c r="G437" s="16">
        <v>121.51071428571429</v>
      </c>
      <c r="H437" s="16">
        <f t="shared" si="0"/>
        <v>243.02142857142857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</row>
    <row r="438" spans="1:21" ht="14.25" customHeight="1">
      <c r="A438" s="13" t="s">
        <v>1639</v>
      </c>
      <c r="B438" s="13" t="s">
        <v>644</v>
      </c>
      <c r="C438" s="13" t="s">
        <v>75</v>
      </c>
      <c r="D438" s="13" t="s">
        <v>645</v>
      </c>
      <c r="E438" s="13" t="s">
        <v>433</v>
      </c>
      <c r="F438" s="15">
        <v>1</v>
      </c>
      <c r="G438" s="16">
        <v>143.6335</v>
      </c>
      <c r="H438" s="16">
        <f t="shared" si="0"/>
        <v>143.6335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</row>
    <row r="439" spans="1:21" ht="14.25" customHeight="1">
      <c r="A439" s="13" t="s">
        <v>1639</v>
      </c>
      <c r="B439" s="13" t="s">
        <v>1640</v>
      </c>
      <c r="C439" s="13" t="s">
        <v>75</v>
      </c>
      <c r="D439" s="13" t="s">
        <v>1641</v>
      </c>
      <c r="E439" s="13" t="s">
        <v>77</v>
      </c>
      <c r="F439" s="15">
        <v>1</v>
      </c>
      <c r="G439" s="16">
        <v>156.595</v>
      </c>
      <c r="H439" s="16">
        <f t="shared" si="0"/>
        <v>156.595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</row>
    <row r="440" spans="1:21" ht="14.25" customHeight="1">
      <c r="A440" s="13" t="s">
        <v>1639</v>
      </c>
      <c r="B440" s="13" t="s">
        <v>1448</v>
      </c>
      <c r="C440" s="13" t="s">
        <v>75</v>
      </c>
      <c r="D440" s="13" t="s">
        <v>1449</v>
      </c>
      <c r="E440" s="13" t="s">
        <v>77</v>
      </c>
      <c r="F440" s="15">
        <v>1</v>
      </c>
      <c r="G440" s="16">
        <v>205.19666666666663</v>
      </c>
      <c r="H440" s="16">
        <f t="shared" si="0"/>
        <v>205.19666666666663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</row>
    <row r="441" spans="1:21" ht="14.25" customHeight="1">
      <c r="A441" s="13" t="s">
        <v>1639</v>
      </c>
      <c r="B441" s="13" t="s">
        <v>1352</v>
      </c>
      <c r="C441" s="13" t="s">
        <v>75</v>
      </c>
      <c r="D441" s="13" t="s">
        <v>1353</v>
      </c>
      <c r="E441" s="13" t="s">
        <v>1029</v>
      </c>
      <c r="F441" s="15">
        <v>1</v>
      </c>
      <c r="G441" s="16">
        <v>363.40021276595741</v>
      </c>
      <c r="H441" s="16">
        <f t="shared" si="0"/>
        <v>363.40021276595741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</row>
    <row r="442" spans="1:21" ht="14.25" customHeight="1">
      <c r="A442" s="13" t="s">
        <v>1639</v>
      </c>
      <c r="B442" s="13" t="s">
        <v>1027</v>
      </c>
      <c r="C442" s="13" t="s">
        <v>75</v>
      </c>
      <c r="D442" s="13" t="s">
        <v>1028</v>
      </c>
      <c r="E442" s="13" t="s">
        <v>1029</v>
      </c>
      <c r="F442" s="15">
        <v>1</v>
      </c>
      <c r="G442" s="16">
        <v>432.65105882352935</v>
      </c>
      <c r="H442" s="16">
        <f t="shared" si="0"/>
        <v>432.65105882352935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</row>
    <row r="443" spans="1:21" ht="14.25" customHeight="1">
      <c r="A443" s="13" t="s">
        <v>1639</v>
      </c>
      <c r="B443" s="13" t="s">
        <v>802</v>
      </c>
      <c r="C443" s="13" t="s">
        <v>75</v>
      </c>
      <c r="D443" s="13" t="s">
        <v>803</v>
      </c>
      <c r="E443" s="13" t="s">
        <v>804</v>
      </c>
      <c r="F443" s="15">
        <v>2</v>
      </c>
      <c r="G443" s="16">
        <v>82.892622950819671</v>
      </c>
      <c r="H443" s="16">
        <f t="shared" si="0"/>
        <v>165.78524590163934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</row>
    <row r="444" spans="1:21" ht="14.25" customHeight="1">
      <c r="A444" s="13" t="s">
        <v>1639</v>
      </c>
      <c r="B444" s="13" t="s">
        <v>928</v>
      </c>
      <c r="C444" s="13" t="s">
        <v>75</v>
      </c>
      <c r="D444" s="13" t="s">
        <v>929</v>
      </c>
      <c r="E444" s="13" t="s">
        <v>930</v>
      </c>
      <c r="F444" s="15">
        <v>4</v>
      </c>
      <c r="G444" s="16">
        <v>53.642499999999998</v>
      </c>
      <c r="H444" s="16">
        <f t="shared" si="0"/>
        <v>214.57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</row>
    <row r="445" spans="1:21" ht="14.25" customHeight="1">
      <c r="A445" s="13" t="s">
        <v>1639</v>
      </c>
      <c r="B445" s="13" t="s">
        <v>436</v>
      </c>
      <c r="C445" s="13" t="s">
        <v>75</v>
      </c>
      <c r="D445" s="13" t="s">
        <v>437</v>
      </c>
      <c r="E445" s="13" t="s">
        <v>438</v>
      </c>
      <c r="F445" s="15">
        <v>2</v>
      </c>
      <c r="G445" s="16">
        <v>185.75233766233765</v>
      </c>
      <c r="H445" s="16">
        <f t="shared" si="0"/>
        <v>371.5046753246753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</row>
    <row r="446" spans="1:21" ht="14.25" customHeight="1">
      <c r="A446" s="13" t="s">
        <v>1639</v>
      </c>
      <c r="B446" s="13" t="s">
        <v>271</v>
      </c>
      <c r="C446" s="13" t="s">
        <v>75</v>
      </c>
      <c r="D446" s="13" t="s">
        <v>272</v>
      </c>
      <c r="E446" s="13" t="s">
        <v>273</v>
      </c>
      <c r="F446" s="15">
        <v>2</v>
      </c>
      <c r="G446" s="16">
        <v>243.18743902439024</v>
      </c>
      <c r="H446" s="16">
        <f t="shared" si="0"/>
        <v>486.37487804878049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</row>
    <row r="447" spans="1:21" ht="14.25" customHeight="1">
      <c r="A447" s="13" t="s">
        <v>1639</v>
      </c>
      <c r="B447" s="13" t="s">
        <v>1178</v>
      </c>
      <c r="C447" s="13" t="s">
        <v>75</v>
      </c>
      <c r="D447" s="13" t="s">
        <v>1179</v>
      </c>
      <c r="E447" s="13" t="s">
        <v>614</v>
      </c>
      <c r="F447" s="15">
        <v>5</v>
      </c>
      <c r="G447" s="16">
        <v>172.77166666666665</v>
      </c>
      <c r="H447" s="16">
        <f t="shared" si="0"/>
        <v>863.85833333333323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</row>
    <row r="448" spans="1:21" ht="14.25" customHeight="1">
      <c r="A448" s="13" t="s">
        <v>1639</v>
      </c>
      <c r="B448" s="13" t="s">
        <v>776</v>
      </c>
      <c r="C448" s="13" t="s">
        <v>75</v>
      </c>
      <c r="D448" s="13" t="s">
        <v>777</v>
      </c>
      <c r="E448" s="13" t="s">
        <v>778</v>
      </c>
      <c r="F448" s="15">
        <v>1</v>
      </c>
      <c r="G448" s="16">
        <v>90.469374999999999</v>
      </c>
      <c r="H448" s="16">
        <f t="shared" si="0"/>
        <v>90.469374999999999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</row>
    <row r="449" spans="1:21" ht="14.25" customHeight="1">
      <c r="A449" s="13" t="s">
        <v>1639</v>
      </c>
      <c r="B449" s="13" t="s">
        <v>695</v>
      </c>
      <c r="C449" s="13" t="s">
        <v>75</v>
      </c>
      <c r="D449" s="13" t="s">
        <v>696</v>
      </c>
      <c r="E449" s="13" t="s">
        <v>614</v>
      </c>
      <c r="F449" s="15">
        <v>1</v>
      </c>
      <c r="G449" s="16">
        <v>126.10767123287673</v>
      </c>
      <c r="H449" s="16">
        <f t="shared" si="0"/>
        <v>126.10767123287673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</row>
    <row r="450" spans="1:21" ht="14.25" customHeight="1">
      <c r="A450" s="13" t="s">
        <v>1642</v>
      </c>
      <c r="B450" s="13" t="s">
        <v>1517</v>
      </c>
      <c r="C450" s="13" t="s">
        <v>75</v>
      </c>
      <c r="D450" s="13" t="s">
        <v>1518</v>
      </c>
      <c r="E450" s="13" t="s">
        <v>842</v>
      </c>
      <c r="F450" s="15">
        <v>2</v>
      </c>
      <c r="G450" s="16">
        <v>133.17350877192982</v>
      </c>
      <c r="H450" s="16">
        <f t="shared" si="0"/>
        <v>266.34701754385964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</row>
    <row r="451" spans="1:21" ht="14.25" customHeight="1">
      <c r="A451" s="13" t="s">
        <v>1642</v>
      </c>
      <c r="B451" s="13" t="s">
        <v>1537</v>
      </c>
      <c r="C451" s="13" t="s">
        <v>75</v>
      </c>
      <c r="D451" s="13" t="s">
        <v>1538</v>
      </c>
      <c r="E451" s="13" t="s">
        <v>405</v>
      </c>
      <c r="F451" s="15">
        <v>2</v>
      </c>
      <c r="G451" s="16">
        <v>117.71000000000001</v>
      </c>
      <c r="H451" s="16">
        <f t="shared" si="0"/>
        <v>235.42000000000002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</row>
    <row r="452" spans="1:21" ht="14.25" customHeight="1">
      <c r="A452" s="13" t="s">
        <v>1642</v>
      </c>
      <c r="B452" s="13" t="s">
        <v>835</v>
      </c>
      <c r="C452" s="13" t="s">
        <v>75</v>
      </c>
      <c r="D452" s="13" t="s">
        <v>836</v>
      </c>
      <c r="E452" s="13" t="s">
        <v>829</v>
      </c>
      <c r="F452" s="15">
        <v>1</v>
      </c>
      <c r="G452" s="16">
        <v>85.201896551724133</v>
      </c>
      <c r="H452" s="16">
        <f t="shared" si="0"/>
        <v>85.201896551724133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</row>
    <row r="453" spans="1:21" ht="14.25" customHeight="1">
      <c r="A453" s="13" t="s">
        <v>1642</v>
      </c>
      <c r="B453" s="13" t="s">
        <v>827</v>
      </c>
      <c r="C453" s="13" t="s">
        <v>75</v>
      </c>
      <c r="D453" s="13" t="s">
        <v>828</v>
      </c>
      <c r="E453" s="13" t="s">
        <v>829</v>
      </c>
      <c r="F453" s="15">
        <v>2</v>
      </c>
      <c r="G453" s="16">
        <v>84.79504</v>
      </c>
      <c r="H453" s="16">
        <f t="shared" si="0"/>
        <v>169.59008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</row>
    <row r="454" spans="1:21" ht="14.25" customHeight="1">
      <c r="A454" s="13" t="s">
        <v>1642</v>
      </c>
      <c r="B454" s="13" t="s">
        <v>672</v>
      </c>
      <c r="C454" s="13" t="s">
        <v>75</v>
      </c>
      <c r="D454" s="13" t="s">
        <v>673</v>
      </c>
      <c r="E454" s="13" t="s">
        <v>674</v>
      </c>
      <c r="F454" s="15">
        <v>2</v>
      </c>
      <c r="G454" s="16">
        <v>126.21299999999999</v>
      </c>
      <c r="H454" s="16">
        <f t="shared" si="0"/>
        <v>252.42599999999999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</row>
    <row r="455" spans="1:21" ht="14.25" customHeight="1">
      <c r="A455" s="13" t="s">
        <v>1642</v>
      </c>
      <c r="B455" s="13" t="s">
        <v>755</v>
      </c>
      <c r="C455" s="13" t="s">
        <v>75</v>
      </c>
      <c r="D455" s="13" t="s">
        <v>756</v>
      </c>
      <c r="E455" s="13" t="s">
        <v>757</v>
      </c>
      <c r="F455" s="15">
        <v>1</v>
      </c>
      <c r="G455" s="16">
        <v>77.314027303754273</v>
      </c>
      <c r="H455" s="16">
        <f t="shared" si="0"/>
        <v>77.314027303754273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</row>
    <row r="456" spans="1:21" ht="14.25" customHeight="1">
      <c r="A456" s="13" t="s">
        <v>1642</v>
      </c>
      <c r="B456" s="13" t="s">
        <v>287</v>
      </c>
      <c r="C456" s="13" t="s">
        <v>75</v>
      </c>
      <c r="D456" s="13" t="s">
        <v>288</v>
      </c>
      <c r="E456" s="13" t="s">
        <v>289</v>
      </c>
      <c r="F456" s="15">
        <v>6</v>
      </c>
      <c r="G456" s="16">
        <v>199.53114427860694</v>
      </c>
      <c r="H456" s="16">
        <f t="shared" si="0"/>
        <v>1197.1868656716417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</row>
    <row r="457" spans="1:21" ht="14.25" customHeight="1">
      <c r="A457" s="13" t="s">
        <v>1642</v>
      </c>
      <c r="B457" s="13" t="s">
        <v>591</v>
      </c>
      <c r="C457" s="13" t="s">
        <v>75</v>
      </c>
      <c r="D457" s="13" t="s">
        <v>592</v>
      </c>
      <c r="E457" s="13" t="s">
        <v>593</v>
      </c>
      <c r="F457" s="15">
        <v>4</v>
      </c>
      <c r="G457" s="16">
        <v>149.71226950354608</v>
      </c>
      <c r="H457" s="16">
        <f t="shared" si="0"/>
        <v>598.84907801418433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</row>
    <row r="458" spans="1:21" ht="14.25" customHeight="1">
      <c r="A458" s="13" t="s">
        <v>1642</v>
      </c>
      <c r="B458" s="13" t="s">
        <v>821</v>
      </c>
      <c r="C458" s="13" t="s">
        <v>75</v>
      </c>
      <c r="D458" s="13" t="s">
        <v>822</v>
      </c>
      <c r="E458" s="13" t="s">
        <v>438</v>
      </c>
      <c r="F458" s="15">
        <v>1</v>
      </c>
      <c r="G458" s="16">
        <v>91.28096774193547</v>
      </c>
      <c r="H458" s="16">
        <f t="shared" si="0"/>
        <v>91.28096774193547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</row>
    <row r="459" spans="1:21" ht="14.25" customHeight="1">
      <c r="A459" s="13" t="s">
        <v>1642</v>
      </c>
      <c r="B459" s="13" t="s">
        <v>496</v>
      </c>
      <c r="C459" s="13" t="s">
        <v>75</v>
      </c>
      <c r="D459" s="13" t="s">
        <v>497</v>
      </c>
      <c r="E459" s="13" t="s">
        <v>498</v>
      </c>
      <c r="F459" s="15">
        <v>1</v>
      </c>
      <c r="G459" s="16">
        <v>166.65131578947367</v>
      </c>
      <c r="H459" s="16">
        <f t="shared" si="0"/>
        <v>166.65131578947367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</row>
    <row r="460" spans="1:21" ht="14.25" customHeight="1">
      <c r="A460" s="13" t="s">
        <v>1642</v>
      </c>
      <c r="B460" s="13" t="s">
        <v>457</v>
      </c>
      <c r="C460" s="13" t="s">
        <v>75</v>
      </c>
      <c r="D460" s="13" t="s">
        <v>458</v>
      </c>
      <c r="E460" s="13" t="s">
        <v>459</v>
      </c>
      <c r="F460" s="15">
        <v>1</v>
      </c>
      <c r="G460" s="16">
        <v>179.94042857142855</v>
      </c>
      <c r="H460" s="16">
        <f t="shared" si="0"/>
        <v>179.94042857142855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</row>
    <row r="461" spans="1:21" ht="14.25" customHeight="1">
      <c r="A461" s="13" t="s">
        <v>1642</v>
      </c>
      <c r="B461" s="13" t="s">
        <v>654</v>
      </c>
      <c r="C461" s="13" t="s">
        <v>75</v>
      </c>
      <c r="D461" s="13" t="s">
        <v>655</v>
      </c>
      <c r="E461" s="13" t="s">
        <v>656</v>
      </c>
      <c r="F461" s="15">
        <v>4</v>
      </c>
      <c r="G461" s="16">
        <v>141.22</v>
      </c>
      <c r="H461" s="16">
        <f t="shared" si="0"/>
        <v>564.88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</row>
    <row r="462" spans="1:21" ht="14.25" customHeight="1">
      <c r="A462" s="13" t="s">
        <v>1642</v>
      </c>
      <c r="B462" s="13" t="s">
        <v>1527</v>
      </c>
      <c r="C462" s="13" t="s">
        <v>75</v>
      </c>
      <c r="D462" s="13" t="s">
        <v>1528</v>
      </c>
      <c r="E462" s="13" t="s">
        <v>433</v>
      </c>
      <c r="F462" s="15">
        <v>1</v>
      </c>
      <c r="G462" s="16">
        <v>121.51071428571429</v>
      </c>
      <c r="H462" s="16">
        <f t="shared" si="0"/>
        <v>121.51071428571429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</row>
    <row r="463" spans="1:21" ht="14.25" customHeight="1">
      <c r="A463" s="13" t="s">
        <v>1642</v>
      </c>
      <c r="B463" s="13" t="s">
        <v>802</v>
      </c>
      <c r="C463" s="13" t="s">
        <v>75</v>
      </c>
      <c r="D463" s="13" t="s">
        <v>803</v>
      </c>
      <c r="E463" s="13" t="s">
        <v>804</v>
      </c>
      <c r="F463" s="15">
        <v>3</v>
      </c>
      <c r="G463" s="16">
        <v>82.892622950819671</v>
      </c>
      <c r="H463" s="16">
        <f t="shared" si="0"/>
        <v>248.67786885245903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</row>
    <row r="464" spans="1:21" ht="14.25" customHeight="1">
      <c r="A464" s="13" t="s">
        <v>1642</v>
      </c>
      <c r="B464" s="13" t="s">
        <v>1643</v>
      </c>
      <c r="C464" s="13" t="s">
        <v>75</v>
      </c>
      <c r="D464" s="13" t="s">
        <v>1644</v>
      </c>
      <c r="E464" s="13" t="s">
        <v>956</v>
      </c>
      <c r="F464" s="15">
        <v>2</v>
      </c>
      <c r="G464" s="16">
        <v>43.142910798122067</v>
      </c>
      <c r="H464" s="16">
        <f t="shared" si="0"/>
        <v>86.285821596244134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</row>
    <row r="465" spans="1:21" ht="14.25" customHeight="1">
      <c r="A465" s="13" t="s">
        <v>1642</v>
      </c>
      <c r="B465" s="13" t="s">
        <v>959</v>
      </c>
      <c r="C465" s="13" t="s">
        <v>75</v>
      </c>
      <c r="D465" s="13" t="s">
        <v>960</v>
      </c>
      <c r="E465" s="13" t="s">
        <v>948</v>
      </c>
      <c r="F465" s="15">
        <v>1</v>
      </c>
      <c r="G465" s="16">
        <v>36.567857142857143</v>
      </c>
      <c r="H465" s="16">
        <f t="shared" si="0"/>
        <v>36.567857142857143</v>
      </c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</row>
    <row r="466" spans="1:21" ht="14.25" customHeight="1">
      <c r="A466" s="13" t="s">
        <v>1642</v>
      </c>
      <c r="B466" s="13" t="s">
        <v>512</v>
      </c>
      <c r="C466" s="13" t="s">
        <v>75</v>
      </c>
      <c r="D466" s="13" t="s">
        <v>513</v>
      </c>
      <c r="E466" s="13" t="s">
        <v>405</v>
      </c>
      <c r="F466" s="15">
        <v>3</v>
      </c>
      <c r="G466" s="16">
        <v>163.97341463414634</v>
      </c>
      <c r="H466" s="16">
        <f t="shared" si="0"/>
        <v>491.92024390243898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</row>
    <row r="467" spans="1:21" ht="14.25" customHeight="1">
      <c r="A467" s="13" t="s">
        <v>1642</v>
      </c>
      <c r="B467" s="13" t="s">
        <v>532</v>
      </c>
      <c r="C467" s="13" t="s">
        <v>75</v>
      </c>
      <c r="D467" s="13" t="s">
        <v>533</v>
      </c>
      <c r="E467" s="13" t="s">
        <v>534</v>
      </c>
      <c r="F467" s="15">
        <v>1</v>
      </c>
      <c r="G467" s="16">
        <v>145.32187883435583</v>
      </c>
      <c r="H467" s="16">
        <f t="shared" si="0"/>
        <v>145.32187883435583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</row>
    <row r="468" spans="1:21" ht="14.25" customHeight="1">
      <c r="A468" s="13" t="s">
        <v>1642</v>
      </c>
      <c r="B468" s="13" t="s">
        <v>1178</v>
      </c>
      <c r="C468" s="13" t="s">
        <v>75</v>
      </c>
      <c r="D468" s="13" t="s">
        <v>1179</v>
      </c>
      <c r="E468" s="13" t="s">
        <v>614</v>
      </c>
      <c r="F468" s="15">
        <v>3</v>
      </c>
      <c r="G468" s="16">
        <v>172.77166666666665</v>
      </c>
      <c r="H468" s="16">
        <f t="shared" si="0"/>
        <v>518.31499999999994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</row>
    <row r="469" spans="1:21" ht="14.25" customHeight="1">
      <c r="A469" s="13" t="s">
        <v>1642</v>
      </c>
      <c r="B469" s="13" t="s">
        <v>776</v>
      </c>
      <c r="C469" s="13" t="s">
        <v>75</v>
      </c>
      <c r="D469" s="13" t="s">
        <v>777</v>
      </c>
      <c r="E469" s="13" t="s">
        <v>778</v>
      </c>
      <c r="F469" s="15">
        <v>2</v>
      </c>
      <c r="G469" s="16">
        <v>90.469374999999999</v>
      </c>
      <c r="H469" s="16">
        <f t="shared" si="0"/>
        <v>180.93875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</row>
    <row r="470" spans="1:21" ht="14.25" customHeight="1">
      <c r="A470" s="13" t="s">
        <v>1642</v>
      </c>
      <c r="B470" s="13" t="s">
        <v>695</v>
      </c>
      <c r="C470" s="13" t="s">
        <v>75</v>
      </c>
      <c r="D470" s="13" t="s">
        <v>696</v>
      </c>
      <c r="E470" s="13" t="s">
        <v>614</v>
      </c>
      <c r="F470" s="15">
        <v>1</v>
      </c>
      <c r="G470" s="16">
        <v>126.10767123287673</v>
      </c>
      <c r="H470" s="16">
        <f t="shared" si="0"/>
        <v>126.10767123287673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</row>
    <row r="471" spans="1:21" ht="14.25" customHeight="1">
      <c r="A471" s="13" t="s">
        <v>1645</v>
      </c>
      <c r="B471" s="13" t="s">
        <v>1517</v>
      </c>
      <c r="C471" s="13" t="s">
        <v>75</v>
      </c>
      <c r="D471" s="13" t="s">
        <v>1518</v>
      </c>
      <c r="E471" s="13" t="s">
        <v>842</v>
      </c>
      <c r="F471" s="15">
        <v>2</v>
      </c>
      <c r="G471" s="16">
        <v>133.17350877192982</v>
      </c>
      <c r="H471" s="16">
        <f t="shared" si="0"/>
        <v>266.34701754385964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</row>
    <row r="472" spans="1:21" ht="14.25" customHeight="1">
      <c r="A472" s="13" t="s">
        <v>1645</v>
      </c>
      <c r="B472" s="13" t="s">
        <v>1537</v>
      </c>
      <c r="C472" s="13" t="s">
        <v>75</v>
      </c>
      <c r="D472" s="13" t="s">
        <v>1538</v>
      </c>
      <c r="E472" s="13" t="s">
        <v>405</v>
      </c>
      <c r="F472" s="15">
        <v>2</v>
      </c>
      <c r="G472" s="16">
        <v>117.71000000000001</v>
      </c>
      <c r="H472" s="16">
        <f t="shared" si="0"/>
        <v>235.42000000000002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</row>
    <row r="473" spans="1:21" ht="14.25" customHeight="1">
      <c r="A473" s="13" t="s">
        <v>1645</v>
      </c>
      <c r="B473" s="13" t="s">
        <v>886</v>
      </c>
      <c r="C473" s="13" t="s">
        <v>75</v>
      </c>
      <c r="D473" s="13" t="s">
        <v>887</v>
      </c>
      <c r="E473" s="13" t="s">
        <v>829</v>
      </c>
      <c r="F473" s="15">
        <v>1</v>
      </c>
      <c r="G473" s="16">
        <v>67.933692307692311</v>
      </c>
      <c r="H473" s="16">
        <f t="shared" si="0"/>
        <v>67.933692307692311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</row>
    <row r="474" spans="1:21" ht="14.25" customHeight="1">
      <c r="A474" s="13" t="s">
        <v>1645</v>
      </c>
      <c r="B474" s="13" t="s">
        <v>827</v>
      </c>
      <c r="C474" s="13" t="s">
        <v>75</v>
      </c>
      <c r="D474" s="13" t="s">
        <v>828</v>
      </c>
      <c r="E474" s="13" t="s">
        <v>829</v>
      </c>
      <c r="F474" s="15">
        <v>2</v>
      </c>
      <c r="G474" s="16">
        <v>84.79504</v>
      </c>
      <c r="H474" s="16">
        <f t="shared" si="0"/>
        <v>169.59008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</row>
    <row r="475" spans="1:21" ht="14.25" customHeight="1">
      <c r="A475" s="13" t="s">
        <v>1645</v>
      </c>
      <c r="B475" s="13" t="s">
        <v>672</v>
      </c>
      <c r="C475" s="13" t="s">
        <v>75</v>
      </c>
      <c r="D475" s="13" t="s">
        <v>673</v>
      </c>
      <c r="E475" s="13" t="s">
        <v>674</v>
      </c>
      <c r="F475" s="15">
        <v>2</v>
      </c>
      <c r="G475" s="16">
        <v>126.21299999999999</v>
      </c>
      <c r="H475" s="16">
        <f t="shared" si="0"/>
        <v>252.42599999999999</v>
      </c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</row>
    <row r="476" spans="1:21" ht="14.25" customHeight="1">
      <c r="A476" s="13" t="s">
        <v>1645</v>
      </c>
      <c r="B476" s="13" t="s">
        <v>755</v>
      </c>
      <c r="C476" s="13" t="s">
        <v>75</v>
      </c>
      <c r="D476" s="13" t="s">
        <v>756</v>
      </c>
      <c r="E476" s="13" t="s">
        <v>757</v>
      </c>
      <c r="F476" s="15">
        <v>2</v>
      </c>
      <c r="G476" s="16">
        <v>77.314027303754273</v>
      </c>
      <c r="H476" s="16">
        <f t="shared" si="0"/>
        <v>154.62805460750855</v>
      </c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</row>
    <row r="477" spans="1:21" ht="14.25" customHeight="1">
      <c r="A477" s="13" t="s">
        <v>1645</v>
      </c>
      <c r="B477" s="13" t="s">
        <v>287</v>
      </c>
      <c r="C477" s="13" t="s">
        <v>75</v>
      </c>
      <c r="D477" s="13" t="s">
        <v>288</v>
      </c>
      <c r="E477" s="13" t="s">
        <v>289</v>
      </c>
      <c r="F477" s="15">
        <v>3</v>
      </c>
      <c r="G477" s="16">
        <v>199.53114427860694</v>
      </c>
      <c r="H477" s="16">
        <f t="shared" si="0"/>
        <v>598.59343283582086</v>
      </c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</row>
    <row r="478" spans="1:21" ht="14.25" customHeight="1">
      <c r="A478" s="13" t="s">
        <v>1645</v>
      </c>
      <c r="B478" s="13" t="s">
        <v>320</v>
      </c>
      <c r="C478" s="13" t="s">
        <v>75</v>
      </c>
      <c r="D478" s="13" t="s">
        <v>321</v>
      </c>
      <c r="E478" s="13" t="s">
        <v>228</v>
      </c>
      <c r="F478" s="15">
        <v>1</v>
      </c>
      <c r="G478" s="16">
        <v>216.40375</v>
      </c>
      <c r="H478" s="16">
        <f t="shared" si="0"/>
        <v>216.40375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</row>
    <row r="479" spans="1:21" ht="14.25" customHeight="1">
      <c r="A479" s="13" t="s">
        <v>1645</v>
      </c>
      <c r="B479" s="13" t="s">
        <v>591</v>
      </c>
      <c r="C479" s="13" t="s">
        <v>75</v>
      </c>
      <c r="D479" s="13" t="s">
        <v>592</v>
      </c>
      <c r="E479" s="13" t="s">
        <v>593</v>
      </c>
      <c r="F479" s="15">
        <v>2</v>
      </c>
      <c r="G479" s="16">
        <v>149.71226950354608</v>
      </c>
      <c r="H479" s="16">
        <f t="shared" si="0"/>
        <v>299.42453900709216</v>
      </c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</row>
    <row r="480" spans="1:21" ht="14.25" customHeight="1">
      <c r="A480" s="13" t="s">
        <v>1645</v>
      </c>
      <c r="B480" s="13" t="s">
        <v>457</v>
      </c>
      <c r="C480" s="13" t="s">
        <v>75</v>
      </c>
      <c r="D480" s="13" t="s">
        <v>458</v>
      </c>
      <c r="E480" s="13" t="s">
        <v>459</v>
      </c>
      <c r="F480" s="15">
        <v>1</v>
      </c>
      <c r="G480" s="16">
        <v>179.94042857142855</v>
      </c>
      <c r="H480" s="16">
        <f t="shared" si="0"/>
        <v>179.94042857142855</v>
      </c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</row>
    <row r="481" spans="1:21" ht="14.25" customHeight="1">
      <c r="A481" s="13" t="s">
        <v>1645</v>
      </c>
      <c r="B481" s="13" t="s">
        <v>191</v>
      </c>
      <c r="C481" s="13" t="s">
        <v>75</v>
      </c>
      <c r="D481" s="13" t="s">
        <v>192</v>
      </c>
      <c r="E481" s="13" t="s">
        <v>193</v>
      </c>
      <c r="F481" s="15">
        <v>2</v>
      </c>
      <c r="G481" s="16">
        <v>289.99</v>
      </c>
      <c r="H481" s="16">
        <f t="shared" si="0"/>
        <v>579.98</v>
      </c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</row>
    <row r="482" spans="1:21" ht="14.25" customHeight="1">
      <c r="A482" s="13" t="s">
        <v>1645</v>
      </c>
      <c r="B482" s="13" t="s">
        <v>1527</v>
      </c>
      <c r="C482" s="13" t="s">
        <v>75</v>
      </c>
      <c r="D482" s="13" t="s">
        <v>1528</v>
      </c>
      <c r="E482" s="13" t="s">
        <v>433</v>
      </c>
      <c r="F482" s="15">
        <v>4</v>
      </c>
      <c r="G482" s="16">
        <v>121.51071428571429</v>
      </c>
      <c r="H482" s="16">
        <f t="shared" si="0"/>
        <v>486.04285714285714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</row>
    <row r="483" spans="1:21" ht="14.25" customHeight="1">
      <c r="A483" s="13" t="s">
        <v>1645</v>
      </c>
      <c r="B483" s="13" t="s">
        <v>1588</v>
      </c>
      <c r="C483" s="13" t="s">
        <v>75</v>
      </c>
      <c r="D483" s="13" t="s">
        <v>1589</v>
      </c>
      <c r="E483" s="13" t="s">
        <v>1590</v>
      </c>
      <c r="F483" s="15">
        <v>1</v>
      </c>
      <c r="G483" s="16">
        <v>306.27999999999997</v>
      </c>
      <c r="H483" s="16">
        <f t="shared" si="0"/>
        <v>306.27999999999997</v>
      </c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</row>
    <row r="484" spans="1:21" ht="14.25" customHeight="1">
      <c r="A484" s="13" t="s">
        <v>1645</v>
      </c>
      <c r="B484" s="13" t="s">
        <v>425</v>
      </c>
      <c r="C484" s="13" t="s">
        <v>75</v>
      </c>
      <c r="D484" s="13" t="s">
        <v>426</v>
      </c>
      <c r="E484" s="13" t="s">
        <v>427</v>
      </c>
      <c r="F484" s="15">
        <v>1</v>
      </c>
      <c r="G484" s="16">
        <v>186.06137931034485</v>
      </c>
      <c r="H484" s="16">
        <f t="shared" si="0"/>
        <v>186.06137931034485</v>
      </c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</row>
    <row r="485" spans="1:21" ht="14.25" customHeight="1">
      <c r="A485" s="13" t="s">
        <v>1645</v>
      </c>
      <c r="B485" s="13" t="s">
        <v>112</v>
      </c>
      <c r="C485" s="13" t="s">
        <v>75</v>
      </c>
      <c r="D485" s="13" t="s">
        <v>113</v>
      </c>
      <c r="E485" s="13" t="s">
        <v>82</v>
      </c>
      <c r="F485" s="15">
        <v>2</v>
      </c>
      <c r="G485" s="16">
        <v>342.30700000000002</v>
      </c>
      <c r="H485" s="16">
        <f t="shared" si="0"/>
        <v>684.61400000000003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</row>
    <row r="486" spans="1:21" ht="14.25" customHeight="1">
      <c r="A486" s="13" t="s">
        <v>1645</v>
      </c>
      <c r="B486" s="13" t="s">
        <v>802</v>
      </c>
      <c r="C486" s="13" t="s">
        <v>75</v>
      </c>
      <c r="D486" s="13" t="s">
        <v>803</v>
      </c>
      <c r="E486" s="13" t="s">
        <v>804</v>
      </c>
      <c r="F486" s="15">
        <v>4</v>
      </c>
      <c r="G486" s="16">
        <v>82.892622950819671</v>
      </c>
      <c r="H486" s="16">
        <f t="shared" si="0"/>
        <v>331.57049180327868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</row>
    <row r="487" spans="1:21" ht="14.25" customHeight="1">
      <c r="A487" s="13" t="s">
        <v>1645</v>
      </c>
      <c r="B487" s="13" t="s">
        <v>928</v>
      </c>
      <c r="C487" s="13" t="s">
        <v>75</v>
      </c>
      <c r="D487" s="13" t="s">
        <v>929</v>
      </c>
      <c r="E487" s="13" t="s">
        <v>930</v>
      </c>
      <c r="F487" s="15">
        <v>1</v>
      </c>
      <c r="G487" s="16">
        <v>53.642499999999998</v>
      </c>
      <c r="H487" s="16">
        <f t="shared" si="0"/>
        <v>53.642499999999998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</row>
    <row r="488" spans="1:21" ht="14.25" customHeight="1">
      <c r="A488" s="13" t="s">
        <v>1645</v>
      </c>
      <c r="B488" s="13" t="s">
        <v>1643</v>
      </c>
      <c r="C488" s="13" t="s">
        <v>75</v>
      </c>
      <c r="D488" s="13" t="s">
        <v>1644</v>
      </c>
      <c r="E488" s="13" t="s">
        <v>956</v>
      </c>
      <c r="F488" s="15">
        <v>4</v>
      </c>
      <c r="G488" s="16">
        <v>43.142910798122067</v>
      </c>
      <c r="H488" s="16">
        <f t="shared" si="0"/>
        <v>172.57164319248827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</row>
    <row r="489" spans="1:21" ht="14.25" customHeight="1">
      <c r="A489" s="13" t="s">
        <v>1645</v>
      </c>
      <c r="B489" s="13" t="s">
        <v>959</v>
      </c>
      <c r="C489" s="13" t="s">
        <v>75</v>
      </c>
      <c r="D489" s="13" t="s">
        <v>960</v>
      </c>
      <c r="E489" s="13" t="s">
        <v>948</v>
      </c>
      <c r="F489" s="15">
        <v>2</v>
      </c>
      <c r="G489" s="16">
        <v>36.567857142857143</v>
      </c>
      <c r="H489" s="16">
        <f t="shared" si="0"/>
        <v>73.135714285714286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</row>
    <row r="490" spans="1:21" ht="14.25" customHeight="1">
      <c r="A490" s="13" t="s">
        <v>1645</v>
      </c>
      <c r="B490" s="13" t="s">
        <v>1525</v>
      </c>
      <c r="C490" s="13" t="s">
        <v>75</v>
      </c>
      <c r="D490" s="13" t="s">
        <v>1526</v>
      </c>
      <c r="E490" s="13" t="s">
        <v>332</v>
      </c>
      <c r="F490" s="15">
        <v>1</v>
      </c>
      <c r="G490" s="16">
        <v>121.59196261682243</v>
      </c>
      <c r="H490" s="16">
        <f t="shared" si="0"/>
        <v>121.59196261682243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</row>
    <row r="491" spans="1:21" ht="14.25" customHeight="1">
      <c r="A491" s="13" t="s">
        <v>1645</v>
      </c>
      <c r="B491" s="13" t="s">
        <v>436</v>
      </c>
      <c r="C491" s="13" t="s">
        <v>75</v>
      </c>
      <c r="D491" s="13" t="s">
        <v>437</v>
      </c>
      <c r="E491" s="13" t="s">
        <v>438</v>
      </c>
      <c r="F491" s="15">
        <v>1</v>
      </c>
      <c r="G491" s="16">
        <v>185.75233766233765</v>
      </c>
      <c r="H491" s="16">
        <f t="shared" si="0"/>
        <v>185.75233766233765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</row>
    <row r="492" spans="1:21" ht="14.25" customHeight="1">
      <c r="A492" s="13" t="s">
        <v>1645</v>
      </c>
      <c r="B492" s="13" t="s">
        <v>271</v>
      </c>
      <c r="C492" s="13" t="s">
        <v>75</v>
      </c>
      <c r="D492" s="13" t="s">
        <v>272</v>
      </c>
      <c r="E492" s="13" t="s">
        <v>273</v>
      </c>
      <c r="F492" s="15">
        <v>1</v>
      </c>
      <c r="G492" s="16">
        <v>243.18743902439024</v>
      </c>
      <c r="H492" s="16">
        <f t="shared" si="0"/>
        <v>243.18743902439024</v>
      </c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</row>
    <row r="493" spans="1:21" ht="14.25" customHeight="1">
      <c r="A493" s="13" t="s">
        <v>1645</v>
      </c>
      <c r="B493" s="13" t="s">
        <v>532</v>
      </c>
      <c r="C493" s="13" t="s">
        <v>75</v>
      </c>
      <c r="D493" s="13" t="s">
        <v>533</v>
      </c>
      <c r="E493" s="13" t="s">
        <v>534</v>
      </c>
      <c r="F493" s="15">
        <v>2</v>
      </c>
      <c r="G493" s="16">
        <v>145.32187883435583</v>
      </c>
      <c r="H493" s="16">
        <f t="shared" si="0"/>
        <v>290.64375766871166</v>
      </c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</row>
    <row r="494" spans="1:21" ht="14.25" customHeight="1">
      <c r="A494" s="13" t="s">
        <v>1645</v>
      </c>
      <c r="B494" s="13" t="s">
        <v>776</v>
      </c>
      <c r="C494" s="13" t="s">
        <v>75</v>
      </c>
      <c r="D494" s="13" t="s">
        <v>777</v>
      </c>
      <c r="E494" s="13" t="s">
        <v>778</v>
      </c>
      <c r="F494" s="15">
        <v>1</v>
      </c>
      <c r="G494" s="16">
        <v>90.469374999999999</v>
      </c>
      <c r="H494" s="16">
        <f t="shared" si="0"/>
        <v>90.469374999999999</v>
      </c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</row>
    <row r="495" spans="1:21" ht="14.25" customHeight="1">
      <c r="A495" s="13" t="s">
        <v>1645</v>
      </c>
      <c r="B495" s="13" t="s">
        <v>695</v>
      </c>
      <c r="C495" s="13" t="s">
        <v>75</v>
      </c>
      <c r="D495" s="13" t="s">
        <v>696</v>
      </c>
      <c r="E495" s="13" t="s">
        <v>614</v>
      </c>
      <c r="F495" s="15">
        <v>1</v>
      </c>
      <c r="G495" s="16">
        <v>126.10767123287673</v>
      </c>
      <c r="H495" s="16">
        <f t="shared" si="0"/>
        <v>126.10767123287673</v>
      </c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</row>
    <row r="496" spans="1:21" ht="14.25" customHeight="1">
      <c r="A496" s="13" t="s">
        <v>1646</v>
      </c>
      <c r="B496" s="13" t="s">
        <v>1517</v>
      </c>
      <c r="C496" s="13" t="s">
        <v>75</v>
      </c>
      <c r="D496" s="13" t="s">
        <v>1518</v>
      </c>
      <c r="E496" s="13" t="s">
        <v>842</v>
      </c>
      <c r="F496" s="15">
        <v>1</v>
      </c>
      <c r="G496" s="16">
        <v>133.17350877192982</v>
      </c>
      <c r="H496" s="16">
        <f t="shared" si="0"/>
        <v>133.17350877192982</v>
      </c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</row>
    <row r="497" spans="1:21" ht="14.25" customHeight="1">
      <c r="A497" s="13" t="s">
        <v>1646</v>
      </c>
      <c r="B497" s="13" t="s">
        <v>835</v>
      </c>
      <c r="C497" s="13" t="s">
        <v>75</v>
      </c>
      <c r="D497" s="13" t="s">
        <v>836</v>
      </c>
      <c r="E497" s="13" t="s">
        <v>829</v>
      </c>
      <c r="F497" s="15">
        <v>1</v>
      </c>
      <c r="G497" s="16">
        <v>85.201896551724133</v>
      </c>
      <c r="H497" s="16">
        <f t="shared" si="0"/>
        <v>85.201896551724133</v>
      </c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</row>
    <row r="498" spans="1:21" ht="14.25" customHeight="1">
      <c r="A498" s="13" t="s">
        <v>1646</v>
      </c>
      <c r="B498" s="13" t="s">
        <v>827</v>
      </c>
      <c r="C498" s="13" t="s">
        <v>75</v>
      </c>
      <c r="D498" s="13" t="s">
        <v>828</v>
      </c>
      <c r="E498" s="13" t="s">
        <v>829</v>
      </c>
      <c r="F498" s="15">
        <v>4</v>
      </c>
      <c r="G498" s="16">
        <v>84.79504</v>
      </c>
      <c r="H498" s="16">
        <f t="shared" si="0"/>
        <v>339.18016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</row>
    <row r="499" spans="1:21" ht="14.25" customHeight="1">
      <c r="A499" s="13" t="s">
        <v>1646</v>
      </c>
      <c r="B499" s="13" t="s">
        <v>672</v>
      </c>
      <c r="C499" s="13" t="s">
        <v>75</v>
      </c>
      <c r="D499" s="13" t="s">
        <v>673</v>
      </c>
      <c r="E499" s="13" t="s">
        <v>674</v>
      </c>
      <c r="F499" s="15">
        <v>1</v>
      </c>
      <c r="G499" s="16">
        <v>126.21299999999999</v>
      </c>
      <c r="H499" s="16">
        <f t="shared" si="0"/>
        <v>126.21299999999999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</row>
    <row r="500" spans="1:21" ht="14.25" customHeight="1">
      <c r="A500" s="13" t="s">
        <v>1646</v>
      </c>
      <c r="B500" s="13" t="s">
        <v>755</v>
      </c>
      <c r="C500" s="13" t="s">
        <v>75</v>
      </c>
      <c r="D500" s="13" t="s">
        <v>756</v>
      </c>
      <c r="E500" s="13" t="s">
        <v>757</v>
      </c>
      <c r="F500" s="15">
        <v>2</v>
      </c>
      <c r="G500" s="16">
        <v>77.314027303754273</v>
      </c>
      <c r="H500" s="16">
        <f t="shared" si="0"/>
        <v>154.62805460750855</v>
      </c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</row>
    <row r="501" spans="1:21" ht="14.25" customHeight="1">
      <c r="A501" s="13" t="s">
        <v>1646</v>
      </c>
      <c r="B501" s="13" t="s">
        <v>287</v>
      </c>
      <c r="C501" s="13" t="s">
        <v>75</v>
      </c>
      <c r="D501" s="13" t="s">
        <v>288</v>
      </c>
      <c r="E501" s="13" t="s">
        <v>289</v>
      </c>
      <c r="F501" s="15">
        <v>2</v>
      </c>
      <c r="G501" s="16">
        <v>199.53114427860694</v>
      </c>
      <c r="H501" s="16">
        <f t="shared" si="0"/>
        <v>399.06228855721389</v>
      </c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</row>
    <row r="502" spans="1:21" ht="14.25" customHeight="1">
      <c r="A502" s="13" t="s">
        <v>1646</v>
      </c>
      <c r="B502" s="13" t="s">
        <v>285</v>
      </c>
      <c r="C502" s="13" t="s">
        <v>75</v>
      </c>
      <c r="D502" s="13" t="s">
        <v>286</v>
      </c>
      <c r="E502" s="13" t="s">
        <v>228</v>
      </c>
      <c r="F502" s="15">
        <v>2</v>
      </c>
      <c r="G502" s="16">
        <v>232.53658163265308</v>
      </c>
      <c r="H502" s="16">
        <f t="shared" si="0"/>
        <v>465.07316326530616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</row>
    <row r="503" spans="1:21" ht="14.25" customHeight="1">
      <c r="A503" s="13" t="s">
        <v>1646</v>
      </c>
      <c r="B503" s="13" t="s">
        <v>668</v>
      </c>
      <c r="C503" s="13" t="s">
        <v>75</v>
      </c>
      <c r="D503" s="13" t="s">
        <v>669</v>
      </c>
      <c r="E503" s="13" t="s">
        <v>593</v>
      </c>
      <c r="F503" s="15">
        <v>1</v>
      </c>
      <c r="G503" s="16">
        <v>137.58161290322582</v>
      </c>
      <c r="H503" s="16">
        <f t="shared" si="0"/>
        <v>137.58161290322582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</row>
    <row r="504" spans="1:21" ht="14.25" customHeight="1">
      <c r="A504" s="13" t="s">
        <v>1646</v>
      </c>
      <c r="B504" s="13" t="s">
        <v>591</v>
      </c>
      <c r="C504" s="13" t="s">
        <v>75</v>
      </c>
      <c r="D504" s="13" t="s">
        <v>592</v>
      </c>
      <c r="E504" s="13" t="s">
        <v>593</v>
      </c>
      <c r="F504" s="15">
        <v>1</v>
      </c>
      <c r="G504" s="16">
        <v>149.71226950354608</v>
      </c>
      <c r="H504" s="16">
        <f t="shared" si="0"/>
        <v>149.71226950354608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</row>
    <row r="505" spans="1:21" ht="14.25" customHeight="1">
      <c r="A505" s="13" t="s">
        <v>1646</v>
      </c>
      <c r="B505" s="13" t="s">
        <v>457</v>
      </c>
      <c r="C505" s="13" t="s">
        <v>75</v>
      </c>
      <c r="D505" s="13" t="s">
        <v>458</v>
      </c>
      <c r="E505" s="13" t="s">
        <v>459</v>
      </c>
      <c r="F505" s="15">
        <v>2</v>
      </c>
      <c r="G505" s="16">
        <v>179.94042857142855</v>
      </c>
      <c r="H505" s="16">
        <f t="shared" si="0"/>
        <v>359.88085714285711</v>
      </c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</row>
    <row r="506" spans="1:21" ht="14.25" customHeight="1">
      <c r="A506" s="13" t="s">
        <v>1646</v>
      </c>
      <c r="B506" s="13" t="s">
        <v>654</v>
      </c>
      <c r="C506" s="13" t="s">
        <v>75</v>
      </c>
      <c r="D506" s="13" t="s">
        <v>655</v>
      </c>
      <c r="E506" s="13" t="s">
        <v>656</v>
      </c>
      <c r="F506" s="15">
        <v>2</v>
      </c>
      <c r="G506" s="16">
        <v>141.22</v>
      </c>
      <c r="H506" s="16">
        <f t="shared" si="0"/>
        <v>282.44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</row>
    <row r="507" spans="1:21" ht="14.25" customHeight="1">
      <c r="A507" s="13" t="s">
        <v>1646</v>
      </c>
      <c r="B507" s="13" t="s">
        <v>1188</v>
      </c>
      <c r="C507" s="13" t="s">
        <v>75</v>
      </c>
      <c r="D507" s="13" t="s">
        <v>1189</v>
      </c>
      <c r="E507" s="13" t="s">
        <v>752</v>
      </c>
      <c r="F507" s="15">
        <v>1</v>
      </c>
      <c r="G507" s="16">
        <v>178.01</v>
      </c>
      <c r="H507" s="16">
        <f t="shared" si="0"/>
        <v>178.01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</row>
    <row r="508" spans="1:21" ht="14.25" customHeight="1">
      <c r="A508" s="13" t="s">
        <v>1646</v>
      </c>
      <c r="B508" s="13" t="s">
        <v>379</v>
      </c>
      <c r="C508" s="13" t="s">
        <v>75</v>
      </c>
      <c r="D508" s="13" t="s">
        <v>380</v>
      </c>
      <c r="E508" s="13" t="s">
        <v>324</v>
      </c>
      <c r="F508" s="15">
        <v>1</v>
      </c>
      <c r="G508" s="16">
        <v>193.02999999999997</v>
      </c>
      <c r="H508" s="16">
        <f t="shared" si="0"/>
        <v>193.02999999999997</v>
      </c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</row>
    <row r="509" spans="1:21" ht="14.25" customHeight="1">
      <c r="A509" s="13" t="s">
        <v>1646</v>
      </c>
      <c r="B509" s="13" t="s">
        <v>1588</v>
      </c>
      <c r="C509" s="13" t="s">
        <v>75</v>
      </c>
      <c r="D509" s="13" t="s">
        <v>1589</v>
      </c>
      <c r="E509" s="13" t="s">
        <v>1590</v>
      </c>
      <c r="F509" s="15">
        <v>1</v>
      </c>
      <c r="G509" s="16">
        <v>306.27999999999997</v>
      </c>
      <c r="H509" s="16">
        <f t="shared" si="0"/>
        <v>306.27999999999997</v>
      </c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</row>
    <row r="510" spans="1:21" ht="14.25" customHeight="1">
      <c r="A510" s="13" t="s">
        <v>1646</v>
      </c>
      <c r="B510" s="13" t="s">
        <v>1027</v>
      </c>
      <c r="C510" s="13" t="s">
        <v>75</v>
      </c>
      <c r="D510" s="13" t="s">
        <v>1028</v>
      </c>
      <c r="E510" s="13" t="s">
        <v>1029</v>
      </c>
      <c r="F510" s="15">
        <v>1</v>
      </c>
      <c r="G510" s="16">
        <v>432.65105882352935</v>
      </c>
      <c r="H510" s="16">
        <f t="shared" si="0"/>
        <v>432.65105882352935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</row>
    <row r="511" spans="1:21" ht="14.25" customHeight="1">
      <c r="A511" s="13" t="s">
        <v>1646</v>
      </c>
      <c r="B511" s="13" t="s">
        <v>296</v>
      </c>
      <c r="C511" s="13" t="s">
        <v>75</v>
      </c>
      <c r="D511" s="13" t="s">
        <v>297</v>
      </c>
      <c r="E511" s="13" t="s">
        <v>82</v>
      </c>
      <c r="F511" s="15">
        <v>1</v>
      </c>
      <c r="G511" s="16">
        <v>233.25</v>
      </c>
      <c r="H511" s="16">
        <f t="shared" si="0"/>
        <v>233.25</v>
      </c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</row>
    <row r="512" spans="1:21" ht="14.25" customHeight="1">
      <c r="A512" s="13" t="s">
        <v>1646</v>
      </c>
      <c r="B512" s="13" t="s">
        <v>872</v>
      </c>
      <c r="C512" s="13" t="s">
        <v>75</v>
      </c>
      <c r="D512" s="13" t="s">
        <v>873</v>
      </c>
      <c r="E512" s="13" t="s">
        <v>804</v>
      </c>
      <c r="F512" s="15">
        <v>1</v>
      </c>
      <c r="G512" s="16">
        <v>70.470957446808512</v>
      </c>
      <c r="H512" s="16">
        <f t="shared" si="0"/>
        <v>70.470957446808512</v>
      </c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</row>
    <row r="513" spans="1:21" ht="14.25" customHeight="1">
      <c r="A513" s="13" t="s">
        <v>1646</v>
      </c>
      <c r="B513" s="13" t="s">
        <v>802</v>
      </c>
      <c r="C513" s="13" t="s">
        <v>75</v>
      </c>
      <c r="D513" s="13" t="s">
        <v>803</v>
      </c>
      <c r="E513" s="13" t="s">
        <v>804</v>
      </c>
      <c r="F513" s="15">
        <v>4</v>
      </c>
      <c r="G513" s="16">
        <v>82.892622950819671</v>
      </c>
      <c r="H513" s="16">
        <f t="shared" si="0"/>
        <v>331.57049180327868</v>
      </c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</row>
    <row r="514" spans="1:21" ht="14.25" customHeight="1">
      <c r="A514" s="13" t="s">
        <v>1646</v>
      </c>
      <c r="B514" s="13" t="s">
        <v>1525</v>
      </c>
      <c r="C514" s="13" t="s">
        <v>75</v>
      </c>
      <c r="D514" s="13" t="s">
        <v>1526</v>
      </c>
      <c r="E514" s="13" t="s">
        <v>332</v>
      </c>
      <c r="F514" s="15">
        <v>1</v>
      </c>
      <c r="G514" s="16">
        <v>121.59196261682243</v>
      </c>
      <c r="H514" s="16">
        <f t="shared" si="0"/>
        <v>121.59196261682243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</row>
    <row r="515" spans="1:21" ht="14.25" customHeight="1">
      <c r="A515" s="13" t="s">
        <v>1646</v>
      </c>
      <c r="B515" s="13" t="s">
        <v>1436</v>
      </c>
      <c r="C515" s="13" t="s">
        <v>75</v>
      </c>
      <c r="D515" s="13" t="s">
        <v>1437</v>
      </c>
      <c r="E515" s="13" t="s">
        <v>719</v>
      </c>
      <c r="F515" s="15">
        <v>1</v>
      </c>
      <c r="G515" s="16">
        <v>215.03647286821706</v>
      </c>
      <c r="H515" s="16">
        <f t="shared" si="0"/>
        <v>215.03647286821706</v>
      </c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</row>
    <row r="516" spans="1:21" ht="14.25" customHeight="1">
      <c r="A516" s="13" t="s">
        <v>1646</v>
      </c>
      <c r="B516" s="13" t="s">
        <v>512</v>
      </c>
      <c r="C516" s="13" t="s">
        <v>75</v>
      </c>
      <c r="D516" s="13" t="s">
        <v>513</v>
      </c>
      <c r="E516" s="13" t="s">
        <v>405</v>
      </c>
      <c r="F516" s="15">
        <v>2</v>
      </c>
      <c r="G516" s="16">
        <v>163.97341463414634</v>
      </c>
      <c r="H516" s="16">
        <f t="shared" si="0"/>
        <v>327.94682926829267</v>
      </c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</row>
    <row r="517" spans="1:21" ht="14.25" customHeight="1">
      <c r="A517" s="13" t="s">
        <v>1646</v>
      </c>
      <c r="B517" s="13" t="s">
        <v>436</v>
      </c>
      <c r="C517" s="13" t="s">
        <v>75</v>
      </c>
      <c r="D517" s="13" t="s">
        <v>437</v>
      </c>
      <c r="E517" s="13" t="s">
        <v>438</v>
      </c>
      <c r="F517" s="15">
        <v>1</v>
      </c>
      <c r="G517" s="16">
        <v>185.75233766233765</v>
      </c>
      <c r="H517" s="16">
        <f t="shared" si="0"/>
        <v>185.75233766233765</v>
      </c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</row>
    <row r="518" spans="1:21" ht="14.25" customHeight="1">
      <c r="A518" s="13" t="s">
        <v>1646</v>
      </c>
      <c r="B518" s="13" t="s">
        <v>271</v>
      </c>
      <c r="C518" s="13" t="s">
        <v>75</v>
      </c>
      <c r="D518" s="13" t="s">
        <v>272</v>
      </c>
      <c r="E518" s="13" t="s">
        <v>273</v>
      </c>
      <c r="F518" s="15">
        <v>1</v>
      </c>
      <c r="G518" s="16">
        <v>243.18743902439024</v>
      </c>
      <c r="H518" s="16">
        <f t="shared" si="0"/>
        <v>243.18743902439024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</row>
    <row r="519" spans="1:21" ht="14.25" customHeight="1">
      <c r="A519" s="13" t="s">
        <v>1646</v>
      </c>
      <c r="B519" s="13" t="s">
        <v>1178</v>
      </c>
      <c r="C519" s="13" t="s">
        <v>75</v>
      </c>
      <c r="D519" s="13" t="s">
        <v>1179</v>
      </c>
      <c r="E519" s="13" t="s">
        <v>614</v>
      </c>
      <c r="F519" s="15">
        <v>4</v>
      </c>
      <c r="G519" s="16">
        <v>172.77166666666665</v>
      </c>
      <c r="H519" s="16">
        <f t="shared" si="0"/>
        <v>691.08666666666659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</row>
    <row r="520" spans="1:21" ht="14.25" customHeight="1">
      <c r="A520" s="13" t="s">
        <v>1646</v>
      </c>
      <c r="B520" s="13" t="s">
        <v>776</v>
      </c>
      <c r="C520" s="13" t="s">
        <v>75</v>
      </c>
      <c r="D520" s="13" t="s">
        <v>777</v>
      </c>
      <c r="E520" s="13" t="s">
        <v>778</v>
      </c>
      <c r="F520" s="15">
        <v>1</v>
      </c>
      <c r="G520" s="16">
        <v>90.469374999999999</v>
      </c>
      <c r="H520" s="16">
        <f t="shared" si="0"/>
        <v>90.469374999999999</v>
      </c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</row>
    <row r="521" spans="1:21" ht="14.25" customHeight="1">
      <c r="A521" s="13" t="s">
        <v>1647</v>
      </c>
      <c r="B521" s="13" t="s">
        <v>1537</v>
      </c>
      <c r="C521" s="13" t="s">
        <v>75</v>
      </c>
      <c r="D521" s="13" t="s">
        <v>1538</v>
      </c>
      <c r="E521" s="13" t="s">
        <v>405</v>
      </c>
      <c r="F521" s="15">
        <v>2</v>
      </c>
      <c r="G521" s="16">
        <v>117.71000000000001</v>
      </c>
      <c r="H521" s="16">
        <f t="shared" si="0"/>
        <v>235.42000000000002</v>
      </c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</row>
    <row r="522" spans="1:21" ht="14.25" customHeight="1">
      <c r="A522" s="13" t="s">
        <v>1647</v>
      </c>
      <c r="B522" s="13" t="s">
        <v>835</v>
      </c>
      <c r="C522" s="13" t="s">
        <v>75</v>
      </c>
      <c r="D522" s="13" t="s">
        <v>836</v>
      </c>
      <c r="E522" s="13" t="s">
        <v>829</v>
      </c>
      <c r="F522" s="15">
        <v>1</v>
      </c>
      <c r="G522" s="16">
        <v>85.201896551724133</v>
      </c>
      <c r="H522" s="16">
        <f t="shared" si="0"/>
        <v>85.201896551724133</v>
      </c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</row>
    <row r="523" spans="1:21" ht="14.25" customHeight="1">
      <c r="A523" s="13" t="s">
        <v>1647</v>
      </c>
      <c r="B523" s="13" t="s">
        <v>827</v>
      </c>
      <c r="C523" s="13" t="s">
        <v>75</v>
      </c>
      <c r="D523" s="13" t="s">
        <v>828</v>
      </c>
      <c r="E523" s="13" t="s">
        <v>829</v>
      </c>
      <c r="F523" s="15">
        <v>2</v>
      </c>
      <c r="G523" s="16">
        <v>84.79504</v>
      </c>
      <c r="H523" s="16">
        <f t="shared" si="0"/>
        <v>169.59008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</row>
    <row r="524" spans="1:21" ht="14.25" customHeight="1">
      <c r="A524" s="13" t="s">
        <v>1647</v>
      </c>
      <c r="B524" s="13" t="s">
        <v>755</v>
      </c>
      <c r="C524" s="13" t="s">
        <v>75</v>
      </c>
      <c r="D524" s="13" t="s">
        <v>756</v>
      </c>
      <c r="E524" s="13" t="s">
        <v>757</v>
      </c>
      <c r="F524" s="15">
        <v>1</v>
      </c>
      <c r="G524" s="16">
        <v>77.314027303754273</v>
      </c>
      <c r="H524" s="16">
        <f t="shared" si="0"/>
        <v>77.314027303754273</v>
      </c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</row>
    <row r="525" spans="1:21" ht="14.25" customHeight="1">
      <c r="A525" s="13" t="s">
        <v>1647</v>
      </c>
      <c r="B525" s="13" t="s">
        <v>287</v>
      </c>
      <c r="C525" s="13" t="s">
        <v>75</v>
      </c>
      <c r="D525" s="13" t="s">
        <v>288</v>
      </c>
      <c r="E525" s="13" t="s">
        <v>289</v>
      </c>
      <c r="F525" s="15">
        <v>4</v>
      </c>
      <c r="G525" s="16">
        <v>199.53114427860694</v>
      </c>
      <c r="H525" s="16">
        <f t="shared" si="0"/>
        <v>798.12457711442778</v>
      </c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</row>
    <row r="526" spans="1:21" ht="14.25" customHeight="1">
      <c r="A526" s="13" t="s">
        <v>1647</v>
      </c>
      <c r="B526" s="13" t="s">
        <v>591</v>
      </c>
      <c r="C526" s="13" t="s">
        <v>75</v>
      </c>
      <c r="D526" s="13" t="s">
        <v>592</v>
      </c>
      <c r="E526" s="13" t="s">
        <v>593</v>
      </c>
      <c r="F526" s="15">
        <v>2</v>
      </c>
      <c r="G526" s="16">
        <v>149.71226950354608</v>
      </c>
      <c r="H526" s="16">
        <f t="shared" si="0"/>
        <v>299.42453900709216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</row>
    <row r="527" spans="1:21" ht="14.25" customHeight="1">
      <c r="A527" s="13" t="s">
        <v>1647</v>
      </c>
      <c r="B527" s="13" t="s">
        <v>821</v>
      </c>
      <c r="C527" s="13" t="s">
        <v>75</v>
      </c>
      <c r="D527" s="13" t="s">
        <v>822</v>
      </c>
      <c r="E527" s="13" t="s">
        <v>438</v>
      </c>
      <c r="F527" s="15">
        <v>1</v>
      </c>
      <c r="G527" s="16">
        <v>91.28096774193547</v>
      </c>
      <c r="H527" s="16">
        <f t="shared" si="0"/>
        <v>91.28096774193547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</row>
    <row r="528" spans="1:21" ht="14.25" customHeight="1">
      <c r="A528" s="13" t="s">
        <v>1647</v>
      </c>
      <c r="B528" s="13" t="s">
        <v>457</v>
      </c>
      <c r="C528" s="13" t="s">
        <v>75</v>
      </c>
      <c r="D528" s="13" t="s">
        <v>458</v>
      </c>
      <c r="E528" s="13" t="s">
        <v>459</v>
      </c>
      <c r="F528" s="15">
        <v>2</v>
      </c>
      <c r="G528" s="16">
        <v>179.94042857142855</v>
      </c>
      <c r="H528" s="16">
        <f t="shared" si="0"/>
        <v>359.88085714285711</v>
      </c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</row>
    <row r="529" spans="1:21" ht="14.25" customHeight="1">
      <c r="A529" s="13" t="s">
        <v>1647</v>
      </c>
      <c r="B529" s="13" t="s">
        <v>191</v>
      </c>
      <c r="C529" s="13" t="s">
        <v>75</v>
      </c>
      <c r="D529" s="13" t="s">
        <v>192</v>
      </c>
      <c r="E529" s="13" t="s">
        <v>193</v>
      </c>
      <c r="F529" s="15">
        <v>1</v>
      </c>
      <c r="G529" s="16">
        <v>289.99</v>
      </c>
      <c r="H529" s="16">
        <f t="shared" si="0"/>
        <v>289.99</v>
      </c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</row>
    <row r="530" spans="1:21" ht="14.25" customHeight="1">
      <c r="A530" s="13" t="s">
        <v>1647</v>
      </c>
      <c r="B530" s="13" t="s">
        <v>737</v>
      </c>
      <c r="C530" s="13" t="s">
        <v>75</v>
      </c>
      <c r="D530" s="13" t="s">
        <v>738</v>
      </c>
      <c r="E530" s="13" t="s">
        <v>739</v>
      </c>
      <c r="F530" s="15">
        <v>1</v>
      </c>
      <c r="G530" s="16">
        <v>111.06571428571429</v>
      </c>
      <c r="H530" s="16">
        <f t="shared" si="0"/>
        <v>111.06571428571429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</row>
    <row r="531" spans="1:21" ht="14.25" customHeight="1">
      <c r="A531" s="13" t="s">
        <v>1647</v>
      </c>
      <c r="B531" s="13" t="s">
        <v>1527</v>
      </c>
      <c r="C531" s="13" t="s">
        <v>75</v>
      </c>
      <c r="D531" s="13" t="s">
        <v>1528</v>
      </c>
      <c r="E531" s="13" t="s">
        <v>433</v>
      </c>
      <c r="F531" s="15">
        <v>2</v>
      </c>
      <c r="G531" s="16">
        <v>121.51071428571429</v>
      </c>
      <c r="H531" s="16">
        <f t="shared" si="0"/>
        <v>243.02142857142857</v>
      </c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</row>
    <row r="532" spans="1:21" ht="14.25" customHeight="1">
      <c r="A532" s="13" t="s">
        <v>1647</v>
      </c>
      <c r="B532" s="13" t="s">
        <v>1359</v>
      </c>
      <c r="C532" s="13" t="s">
        <v>75</v>
      </c>
      <c r="D532" s="13" t="s">
        <v>1360</v>
      </c>
      <c r="E532" s="13" t="s">
        <v>77</v>
      </c>
      <c r="F532" s="15">
        <v>1</v>
      </c>
      <c r="G532" s="16">
        <v>340.75</v>
      </c>
      <c r="H532" s="16">
        <f t="shared" si="0"/>
        <v>340.75</v>
      </c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</row>
    <row r="533" spans="1:21" ht="14.25" customHeight="1">
      <c r="A533" s="13" t="s">
        <v>1647</v>
      </c>
      <c r="B533" s="13" t="s">
        <v>1352</v>
      </c>
      <c r="C533" s="13" t="s">
        <v>75</v>
      </c>
      <c r="D533" s="13" t="s">
        <v>1353</v>
      </c>
      <c r="E533" s="13" t="s">
        <v>1029</v>
      </c>
      <c r="F533" s="15">
        <v>2</v>
      </c>
      <c r="G533" s="16">
        <v>363.40021276595741</v>
      </c>
      <c r="H533" s="16">
        <f t="shared" si="0"/>
        <v>726.80042553191481</v>
      </c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</row>
    <row r="534" spans="1:21" ht="14.25" customHeight="1">
      <c r="A534" s="13" t="s">
        <v>1647</v>
      </c>
      <c r="B534" s="13" t="s">
        <v>802</v>
      </c>
      <c r="C534" s="13" t="s">
        <v>75</v>
      </c>
      <c r="D534" s="13" t="s">
        <v>803</v>
      </c>
      <c r="E534" s="13" t="s">
        <v>804</v>
      </c>
      <c r="F534" s="15">
        <v>2</v>
      </c>
      <c r="G534" s="16">
        <v>82.892622950819671</v>
      </c>
      <c r="H534" s="16">
        <f t="shared" si="0"/>
        <v>165.78524590163934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</row>
    <row r="535" spans="1:21" ht="14.25" customHeight="1">
      <c r="A535" s="13" t="s">
        <v>1647</v>
      </c>
      <c r="B535" s="13" t="s">
        <v>928</v>
      </c>
      <c r="C535" s="13" t="s">
        <v>75</v>
      </c>
      <c r="D535" s="13" t="s">
        <v>929</v>
      </c>
      <c r="E535" s="13" t="s">
        <v>930</v>
      </c>
      <c r="F535" s="15">
        <v>3</v>
      </c>
      <c r="G535" s="16">
        <v>53.642499999999998</v>
      </c>
      <c r="H535" s="16">
        <f t="shared" si="0"/>
        <v>160.92750000000001</v>
      </c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</row>
    <row r="536" spans="1:21" ht="14.25" customHeight="1">
      <c r="A536" s="13" t="s">
        <v>1647</v>
      </c>
      <c r="B536" s="13" t="s">
        <v>1643</v>
      </c>
      <c r="C536" s="13" t="s">
        <v>75</v>
      </c>
      <c r="D536" s="13" t="s">
        <v>1644</v>
      </c>
      <c r="E536" s="13" t="s">
        <v>956</v>
      </c>
      <c r="F536" s="15">
        <v>4</v>
      </c>
      <c r="G536" s="16">
        <v>43.142910798122067</v>
      </c>
      <c r="H536" s="16">
        <f t="shared" si="0"/>
        <v>172.57164319248827</v>
      </c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</row>
    <row r="537" spans="1:21" ht="14.25" customHeight="1">
      <c r="A537" s="13" t="s">
        <v>1647</v>
      </c>
      <c r="B537" s="13" t="s">
        <v>1436</v>
      </c>
      <c r="C537" s="13" t="s">
        <v>75</v>
      </c>
      <c r="D537" s="13" t="s">
        <v>1437</v>
      </c>
      <c r="E537" s="13" t="s">
        <v>719</v>
      </c>
      <c r="F537" s="15">
        <v>1</v>
      </c>
      <c r="G537" s="16">
        <v>215.03647286821706</v>
      </c>
      <c r="H537" s="16">
        <f t="shared" si="0"/>
        <v>215.03647286821706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</row>
    <row r="538" spans="1:21" ht="14.25" customHeight="1">
      <c r="A538" s="13" t="s">
        <v>1647</v>
      </c>
      <c r="B538" s="13" t="s">
        <v>512</v>
      </c>
      <c r="C538" s="13" t="s">
        <v>75</v>
      </c>
      <c r="D538" s="13" t="s">
        <v>513</v>
      </c>
      <c r="E538" s="13" t="s">
        <v>405</v>
      </c>
      <c r="F538" s="15">
        <v>3</v>
      </c>
      <c r="G538" s="16">
        <v>163.97341463414634</v>
      </c>
      <c r="H538" s="16">
        <f t="shared" si="0"/>
        <v>491.92024390243898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</row>
    <row r="539" spans="1:21" ht="14.25" customHeight="1">
      <c r="A539" s="13" t="s">
        <v>1647</v>
      </c>
      <c r="B539" s="13" t="s">
        <v>271</v>
      </c>
      <c r="C539" s="13" t="s">
        <v>75</v>
      </c>
      <c r="D539" s="13" t="s">
        <v>272</v>
      </c>
      <c r="E539" s="13" t="s">
        <v>273</v>
      </c>
      <c r="F539" s="15">
        <v>3</v>
      </c>
      <c r="G539" s="16">
        <v>243.18743902439024</v>
      </c>
      <c r="H539" s="16">
        <f t="shared" si="0"/>
        <v>729.56231707317079</v>
      </c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</row>
    <row r="540" spans="1:21" ht="14.25" customHeight="1">
      <c r="A540" s="13" t="s">
        <v>1647</v>
      </c>
      <c r="B540" s="13" t="s">
        <v>532</v>
      </c>
      <c r="C540" s="13" t="s">
        <v>75</v>
      </c>
      <c r="D540" s="13" t="s">
        <v>533</v>
      </c>
      <c r="E540" s="13" t="s">
        <v>534</v>
      </c>
      <c r="F540" s="15">
        <v>3</v>
      </c>
      <c r="G540" s="16">
        <v>145.32187883435583</v>
      </c>
      <c r="H540" s="16">
        <f t="shared" si="0"/>
        <v>435.96563650306746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</row>
    <row r="541" spans="1:21" ht="14.25" customHeight="1">
      <c r="A541" s="13" t="s">
        <v>1647</v>
      </c>
      <c r="B541" s="13" t="s">
        <v>1178</v>
      </c>
      <c r="C541" s="13" t="s">
        <v>75</v>
      </c>
      <c r="D541" s="13" t="s">
        <v>1179</v>
      </c>
      <c r="E541" s="13" t="s">
        <v>614</v>
      </c>
      <c r="F541" s="15">
        <v>2</v>
      </c>
      <c r="G541" s="16">
        <v>172.77166666666665</v>
      </c>
      <c r="H541" s="16">
        <f t="shared" si="0"/>
        <v>345.54333333333329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</row>
    <row r="542" spans="1:21" ht="14.25" customHeight="1">
      <c r="A542" s="13" t="s">
        <v>1647</v>
      </c>
      <c r="B542" s="13" t="s">
        <v>776</v>
      </c>
      <c r="C542" s="13" t="s">
        <v>75</v>
      </c>
      <c r="D542" s="13" t="s">
        <v>777</v>
      </c>
      <c r="E542" s="13" t="s">
        <v>778</v>
      </c>
      <c r="F542" s="15">
        <v>2</v>
      </c>
      <c r="G542" s="16">
        <v>90.469374999999999</v>
      </c>
      <c r="H542" s="16">
        <f t="shared" si="0"/>
        <v>180.93875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</row>
    <row r="543" spans="1:21" ht="14.25" customHeight="1">
      <c r="A543" s="13" t="s">
        <v>1648</v>
      </c>
      <c r="B543" s="13" t="s">
        <v>1537</v>
      </c>
      <c r="C543" s="13" t="s">
        <v>75</v>
      </c>
      <c r="D543" s="13" t="s">
        <v>1538</v>
      </c>
      <c r="E543" s="13" t="s">
        <v>405</v>
      </c>
      <c r="F543" s="15">
        <v>2</v>
      </c>
      <c r="G543" s="16">
        <v>117.71000000000001</v>
      </c>
      <c r="H543" s="16">
        <f t="shared" si="0"/>
        <v>235.42000000000002</v>
      </c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</row>
    <row r="544" spans="1:21" ht="14.25" customHeight="1">
      <c r="A544" s="13" t="s">
        <v>1648</v>
      </c>
      <c r="B544" s="13" t="s">
        <v>857</v>
      </c>
      <c r="C544" s="13" t="s">
        <v>75</v>
      </c>
      <c r="D544" s="13" t="s">
        <v>858</v>
      </c>
      <c r="E544" s="13" t="s">
        <v>859</v>
      </c>
      <c r="F544" s="15">
        <v>1</v>
      </c>
      <c r="G544" s="16">
        <v>81.045789473684223</v>
      </c>
      <c r="H544" s="16">
        <f t="shared" si="0"/>
        <v>81.045789473684223</v>
      </c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</row>
    <row r="545" spans="1:21" ht="14.25" customHeight="1">
      <c r="A545" s="13" t="s">
        <v>1648</v>
      </c>
      <c r="B545" s="13" t="s">
        <v>890</v>
      </c>
      <c r="C545" s="13" t="s">
        <v>75</v>
      </c>
      <c r="D545" s="13" t="s">
        <v>891</v>
      </c>
      <c r="E545" s="13" t="s">
        <v>674</v>
      </c>
      <c r="F545" s="15">
        <v>1</v>
      </c>
      <c r="G545" s="16">
        <v>66.661460176991142</v>
      </c>
      <c r="H545" s="16">
        <f t="shared" si="0"/>
        <v>66.661460176991142</v>
      </c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</row>
    <row r="546" spans="1:21" ht="14.25" customHeight="1">
      <c r="A546" s="13" t="s">
        <v>1648</v>
      </c>
      <c r="B546" s="13" t="s">
        <v>755</v>
      </c>
      <c r="C546" s="13" t="s">
        <v>75</v>
      </c>
      <c r="D546" s="13" t="s">
        <v>756</v>
      </c>
      <c r="E546" s="13" t="s">
        <v>757</v>
      </c>
      <c r="F546" s="15">
        <v>2</v>
      </c>
      <c r="G546" s="16">
        <v>77.314027303754273</v>
      </c>
      <c r="H546" s="16">
        <f t="shared" si="0"/>
        <v>154.62805460750855</v>
      </c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</row>
    <row r="547" spans="1:21" ht="14.25" customHeight="1">
      <c r="A547" s="13" t="s">
        <v>1648</v>
      </c>
      <c r="B547" s="13" t="s">
        <v>287</v>
      </c>
      <c r="C547" s="13" t="s">
        <v>75</v>
      </c>
      <c r="D547" s="13" t="s">
        <v>288</v>
      </c>
      <c r="E547" s="13" t="s">
        <v>289</v>
      </c>
      <c r="F547" s="15">
        <v>2</v>
      </c>
      <c r="G547" s="16">
        <v>199.53114427860694</v>
      </c>
      <c r="H547" s="16">
        <f t="shared" si="0"/>
        <v>399.06228855721389</v>
      </c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</row>
    <row r="548" spans="1:21" ht="14.25" customHeight="1">
      <c r="A548" s="13" t="s">
        <v>1648</v>
      </c>
      <c r="B548" s="13" t="s">
        <v>285</v>
      </c>
      <c r="C548" s="13" t="s">
        <v>75</v>
      </c>
      <c r="D548" s="13" t="s">
        <v>286</v>
      </c>
      <c r="E548" s="13" t="s">
        <v>228</v>
      </c>
      <c r="F548" s="15">
        <v>2</v>
      </c>
      <c r="G548" s="16">
        <v>232.53658163265308</v>
      </c>
      <c r="H548" s="16">
        <f t="shared" si="0"/>
        <v>465.07316326530616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</row>
    <row r="549" spans="1:21" ht="14.25" customHeight="1">
      <c r="A549" s="13" t="s">
        <v>1648</v>
      </c>
      <c r="B549" s="13" t="s">
        <v>1407</v>
      </c>
      <c r="C549" s="13" t="s">
        <v>75</v>
      </c>
      <c r="D549" s="13" t="s">
        <v>1408</v>
      </c>
      <c r="E549" s="13" t="s">
        <v>1409</v>
      </c>
      <c r="F549" s="15">
        <v>1</v>
      </c>
      <c r="G549" s="16">
        <v>249.0275</v>
      </c>
      <c r="H549" s="16">
        <f t="shared" si="0"/>
        <v>249.0275</v>
      </c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</row>
    <row r="550" spans="1:21" ht="14.25" customHeight="1">
      <c r="A550" s="13" t="s">
        <v>1648</v>
      </c>
      <c r="B550" s="13" t="s">
        <v>320</v>
      </c>
      <c r="C550" s="13" t="s">
        <v>75</v>
      </c>
      <c r="D550" s="13" t="s">
        <v>321</v>
      </c>
      <c r="E550" s="13" t="s">
        <v>228</v>
      </c>
      <c r="F550" s="15">
        <v>1</v>
      </c>
      <c r="G550" s="16">
        <v>216.40375</v>
      </c>
      <c r="H550" s="16">
        <f t="shared" si="0"/>
        <v>216.40375</v>
      </c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</row>
    <row r="551" spans="1:21" ht="14.25" customHeight="1">
      <c r="A551" s="13" t="s">
        <v>1648</v>
      </c>
      <c r="B551" s="13" t="s">
        <v>668</v>
      </c>
      <c r="C551" s="13" t="s">
        <v>75</v>
      </c>
      <c r="D551" s="13" t="s">
        <v>669</v>
      </c>
      <c r="E551" s="13" t="s">
        <v>593</v>
      </c>
      <c r="F551" s="15">
        <v>1</v>
      </c>
      <c r="G551" s="16">
        <v>137.58161290322582</v>
      </c>
      <c r="H551" s="16">
        <f t="shared" si="0"/>
        <v>137.58161290322582</v>
      </c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</row>
    <row r="552" spans="1:21" ht="14.25" customHeight="1">
      <c r="A552" s="13" t="s">
        <v>1648</v>
      </c>
      <c r="B552" s="13" t="s">
        <v>457</v>
      </c>
      <c r="C552" s="13" t="s">
        <v>75</v>
      </c>
      <c r="D552" s="13" t="s">
        <v>458</v>
      </c>
      <c r="E552" s="13" t="s">
        <v>459</v>
      </c>
      <c r="F552" s="15">
        <v>1</v>
      </c>
      <c r="G552" s="16">
        <v>179.94042857142855</v>
      </c>
      <c r="H552" s="16">
        <f t="shared" si="0"/>
        <v>179.94042857142855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</row>
    <row r="553" spans="1:21" ht="14.25" customHeight="1">
      <c r="A553" s="13" t="s">
        <v>1648</v>
      </c>
      <c r="B553" s="13" t="s">
        <v>1238</v>
      </c>
      <c r="C553" s="13" t="s">
        <v>75</v>
      </c>
      <c r="D553" s="13" t="s">
        <v>1239</v>
      </c>
      <c r="E553" s="13" t="s">
        <v>1240</v>
      </c>
      <c r="F553" s="15">
        <v>1</v>
      </c>
      <c r="G553" s="16">
        <v>133.4474193548387</v>
      </c>
      <c r="H553" s="16">
        <f t="shared" si="0"/>
        <v>133.4474193548387</v>
      </c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</row>
    <row r="554" spans="1:21" ht="14.25" customHeight="1">
      <c r="A554" s="13" t="s">
        <v>1648</v>
      </c>
      <c r="B554" s="13" t="s">
        <v>845</v>
      </c>
      <c r="C554" s="13" t="s">
        <v>75</v>
      </c>
      <c r="D554" s="13" t="s">
        <v>846</v>
      </c>
      <c r="E554" s="13" t="s">
        <v>847</v>
      </c>
      <c r="F554" s="15">
        <v>1</v>
      </c>
      <c r="G554" s="16">
        <v>82.9</v>
      </c>
      <c r="H554" s="16">
        <f t="shared" si="0"/>
        <v>82.9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</row>
    <row r="555" spans="1:21" ht="14.25" customHeight="1">
      <c r="A555" s="13" t="s">
        <v>1648</v>
      </c>
      <c r="B555" s="13" t="s">
        <v>530</v>
      </c>
      <c r="C555" s="13" t="s">
        <v>75</v>
      </c>
      <c r="D555" s="13" t="s">
        <v>531</v>
      </c>
      <c r="E555" s="13" t="s">
        <v>441</v>
      </c>
      <c r="F555" s="15">
        <v>1</v>
      </c>
      <c r="G555" s="16">
        <v>163.49666666666667</v>
      </c>
      <c r="H555" s="16">
        <f t="shared" si="0"/>
        <v>163.49666666666667</v>
      </c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</row>
    <row r="556" spans="1:21" ht="14.25" customHeight="1">
      <c r="A556" s="13" t="s">
        <v>1648</v>
      </c>
      <c r="B556" s="13" t="s">
        <v>1527</v>
      </c>
      <c r="C556" s="13" t="s">
        <v>75</v>
      </c>
      <c r="D556" s="13" t="s">
        <v>1528</v>
      </c>
      <c r="E556" s="13" t="s">
        <v>433</v>
      </c>
      <c r="F556" s="15">
        <v>3</v>
      </c>
      <c r="G556" s="16">
        <v>121.51071428571429</v>
      </c>
      <c r="H556" s="16">
        <f t="shared" si="0"/>
        <v>364.53214285714284</v>
      </c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</row>
    <row r="557" spans="1:21" ht="14.25" customHeight="1">
      <c r="A557" s="13" t="s">
        <v>1648</v>
      </c>
      <c r="B557" s="13" t="s">
        <v>425</v>
      </c>
      <c r="C557" s="13" t="s">
        <v>75</v>
      </c>
      <c r="D557" s="13" t="s">
        <v>426</v>
      </c>
      <c r="E557" s="13" t="s">
        <v>427</v>
      </c>
      <c r="F557" s="15">
        <v>1</v>
      </c>
      <c r="G557" s="16">
        <v>186.06137931034485</v>
      </c>
      <c r="H557" s="16">
        <f t="shared" si="0"/>
        <v>186.06137931034485</v>
      </c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</row>
    <row r="558" spans="1:21" ht="14.25" customHeight="1">
      <c r="A558" s="13" t="s">
        <v>1648</v>
      </c>
      <c r="B558" s="13" t="s">
        <v>872</v>
      </c>
      <c r="C558" s="13" t="s">
        <v>75</v>
      </c>
      <c r="D558" s="13" t="s">
        <v>873</v>
      </c>
      <c r="E558" s="13" t="s">
        <v>804</v>
      </c>
      <c r="F558" s="15">
        <v>3</v>
      </c>
      <c r="G558" s="16">
        <v>70.470957446808512</v>
      </c>
      <c r="H558" s="16">
        <f t="shared" si="0"/>
        <v>211.41287234042554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</row>
    <row r="559" spans="1:21" ht="14.25" customHeight="1">
      <c r="A559" s="13" t="s">
        <v>1648</v>
      </c>
      <c r="B559" s="13" t="s">
        <v>825</v>
      </c>
      <c r="C559" s="13" t="s">
        <v>75</v>
      </c>
      <c r="D559" s="13" t="s">
        <v>826</v>
      </c>
      <c r="E559" s="13" t="s">
        <v>804</v>
      </c>
      <c r="F559" s="15">
        <v>1</v>
      </c>
      <c r="G559" s="16">
        <v>84.776666666666671</v>
      </c>
      <c r="H559" s="16">
        <f t="shared" si="0"/>
        <v>84.776666666666671</v>
      </c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</row>
    <row r="560" spans="1:21" ht="14.25" customHeight="1">
      <c r="A560" s="13" t="s">
        <v>1648</v>
      </c>
      <c r="B560" s="13" t="s">
        <v>802</v>
      </c>
      <c r="C560" s="13" t="s">
        <v>75</v>
      </c>
      <c r="D560" s="13" t="s">
        <v>803</v>
      </c>
      <c r="E560" s="13" t="s">
        <v>804</v>
      </c>
      <c r="F560" s="15">
        <v>1</v>
      </c>
      <c r="G560" s="16">
        <v>82.892622950819671</v>
      </c>
      <c r="H560" s="16">
        <f t="shared" si="0"/>
        <v>82.892622950819671</v>
      </c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</row>
    <row r="561" spans="1:21" ht="14.25" customHeight="1">
      <c r="A561" s="13" t="s">
        <v>1648</v>
      </c>
      <c r="B561" s="13" t="s">
        <v>928</v>
      </c>
      <c r="C561" s="13" t="s">
        <v>75</v>
      </c>
      <c r="D561" s="13" t="s">
        <v>929</v>
      </c>
      <c r="E561" s="13" t="s">
        <v>930</v>
      </c>
      <c r="F561" s="15">
        <v>1</v>
      </c>
      <c r="G561" s="16">
        <v>53.642499999999998</v>
      </c>
      <c r="H561" s="16">
        <f t="shared" si="0"/>
        <v>53.642499999999998</v>
      </c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</row>
    <row r="562" spans="1:21" ht="14.25" customHeight="1">
      <c r="A562" s="13" t="s">
        <v>1648</v>
      </c>
      <c r="B562" s="13" t="s">
        <v>1436</v>
      </c>
      <c r="C562" s="13" t="s">
        <v>75</v>
      </c>
      <c r="D562" s="13" t="s">
        <v>1437</v>
      </c>
      <c r="E562" s="13" t="s">
        <v>719</v>
      </c>
      <c r="F562" s="15">
        <v>3</v>
      </c>
      <c r="G562" s="16">
        <v>215.03647286821706</v>
      </c>
      <c r="H562" s="16">
        <f t="shared" si="0"/>
        <v>645.10941860465118</v>
      </c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</row>
    <row r="563" spans="1:21" ht="14.25" customHeight="1">
      <c r="A563" s="13" t="s">
        <v>1648</v>
      </c>
      <c r="B563" s="13" t="s">
        <v>512</v>
      </c>
      <c r="C563" s="13" t="s">
        <v>75</v>
      </c>
      <c r="D563" s="13" t="s">
        <v>513</v>
      </c>
      <c r="E563" s="13" t="s">
        <v>405</v>
      </c>
      <c r="F563" s="15">
        <v>2</v>
      </c>
      <c r="G563" s="16">
        <v>163.97341463414634</v>
      </c>
      <c r="H563" s="16">
        <f t="shared" si="0"/>
        <v>327.94682926829267</v>
      </c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</row>
    <row r="564" spans="1:21" ht="14.25" customHeight="1">
      <c r="A564" s="13" t="s">
        <v>1648</v>
      </c>
      <c r="B564" s="13" t="s">
        <v>271</v>
      </c>
      <c r="C564" s="13" t="s">
        <v>75</v>
      </c>
      <c r="D564" s="13" t="s">
        <v>272</v>
      </c>
      <c r="E564" s="13" t="s">
        <v>273</v>
      </c>
      <c r="F564" s="15">
        <v>3</v>
      </c>
      <c r="G564" s="16">
        <v>243.18743902439024</v>
      </c>
      <c r="H564" s="16">
        <f t="shared" si="0"/>
        <v>729.56231707317079</v>
      </c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</row>
    <row r="565" spans="1:21" ht="14.25" customHeight="1">
      <c r="A565" s="13" t="s">
        <v>1648</v>
      </c>
      <c r="B565" s="13" t="s">
        <v>1649</v>
      </c>
      <c r="C565" s="13" t="s">
        <v>75</v>
      </c>
      <c r="D565" s="13" t="s">
        <v>1650</v>
      </c>
      <c r="E565" s="13" t="s">
        <v>534</v>
      </c>
      <c r="F565" s="15">
        <v>1</v>
      </c>
      <c r="G565" s="16">
        <v>189.59</v>
      </c>
      <c r="H565" s="16">
        <f t="shared" si="0"/>
        <v>189.59</v>
      </c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</row>
    <row r="566" spans="1:21" ht="14.25" customHeight="1">
      <c r="A566" s="13" t="s">
        <v>1648</v>
      </c>
      <c r="B566" s="13" t="s">
        <v>428</v>
      </c>
      <c r="C566" s="13" t="s">
        <v>75</v>
      </c>
      <c r="D566" s="13" t="s">
        <v>429</v>
      </c>
      <c r="E566" s="13" t="s">
        <v>430</v>
      </c>
      <c r="F566" s="15">
        <v>2</v>
      </c>
      <c r="G566" s="16">
        <v>178.43199999999999</v>
      </c>
      <c r="H566" s="16">
        <f t="shared" si="0"/>
        <v>356.86399999999998</v>
      </c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</row>
    <row r="567" spans="1:21" ht="14.25" customHeight="1">
      <c r="A567" s="13" t="s">
        <v>1648</v>
      </c>
      <c r="B567" s="13" t="s">
        <v>1178</v>
      </c>
      <c r="C567" s="13" t="s">
        <v>75</v>
      </c>
      <c r="D567" s="13" t="s">
        <v>1179</v>
      </c>
      <c r="E567" s="13" t="s">
        <v>614</v>
      </c>
      <c r="F567" s="15">
        <v>1</v>
      </c>
      <c r="G567" s="16">
        <v>172.77166666666665</v>
      </c>
      <c r="H567" s="16">
        <f t="shared" si="0"/>
        <v>172.77166666666665</v>
      </c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</row>
    <row r="568" spans="1:21" ht="14.25" customHeight="1">
      <c r="A568" s="13" t="s">
        <v>1648</v>
      </c>
      <c r="B568" s="13" t="s">
        <v>776</v>
      </c>
      <c r="C568" s="13" t="s">
        <v>75</v>
      </c>
      <c r="D568" s="13" t="s">
        <v>777</v>
      </c>
      <c r="E568" s="13" t="s">
        <v>778</v>
      </c>
      <c r="F568" s="15">
        <v>1</v>
      </c>
      <c r="G568" s="16">
        <v>90.469374999999999</v>
      </c>
      <c r="H568" s="16">
        <f t="shared" si="0"/>
        <v>90.469374999999999</v>
      </c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</row>
    <row r="569" spans="1:21" ht="14.25" customHeight="1">
      <c r="A569" s="13" t="s">
        <v>1648</v>
      </c>
      <c r="B569" s="13" t="s">
        <v>695</v>
      </c>
      <c r="C569" s="13" t="s">
        <v>75</v>
      </c>
      <c r="D569" s="13" t="s">
        <v>696</v>
      </c>
      <c r="E569" s="13" t="s">
        <v>614</v>
      </c>
      <c r="F569" s="15">
        <v>2</v>
      </c>
      <c r="G569" s="16">
        <v>126.10767123287673</v>
      </c>
      <c r="H569" s="16">
        <f t="shared" si="0"/>
        <v>252.21534246575345</v>
      </c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</row>
    <row r="570" spans="1:21" ht="14.25" customHeight="1">
      <c r="A570" s="13" t="s">
        <v>1651</v>
      </c>
      <c r="B570" s="13" t="s">
        <v>1537</v>
      </c>
      <c r="C570" s="13" t="s">
        <v>75</v>
      </c>
      <c r="D570" s="13" t="s">
        <v>1538</v>
      </c>
      <c r="E570" s="13" t="s">
        <v>405</v>
      </c>
      <c r="F570" s="15">
        <v>1</v>
      </c>
      <c r="G570" s="16">
        <v>117.71000000000001</v>
      </c>
      <c r="H570" s="16">
        <f t="shared" si="0"/>
        <v>117.71000000000001</v>
      </c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</row>
    <row r="571" spans="1:21" ht="14.25" customHeight="1">
      <c r="A571" s="13" t="s">
        <v>1651</v>
      </c>
      <c r="B571" s="13" t="s">
        <v>886</v>
      </c>
      <c r="C571" s="13" t="s">
        <v>75</v>
      </c>
      <c r="D571" s="13" t="s">
        <v>887</v>
      </c>
      <c r="E571" s="13" t="s">
        <v>829</v>
      </c>
      <c r="F571" s="15">
        <v>3</v>
      </c>
      <c r="G571" s="16">
        <v>67.933692307692311</v>
      </c>
      <c r="H571" s="16">
        <f t="shared" si="0"/>
        <v>203.80107692307695</v>
      </c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</row>
    <row r="572" spans="1:21" ht="14.25" customHeight="1">
      <c r="A572" s="13" t="s">
        <v>1651</v>
      </c>
      <c r="B572" s="13" t="s">
        <v>827</v>
      </c>
      <c r="C572" s="13" t="s">
        <v>75</v>
      </c>
      <c r="D572" s="13" t="s">
        <v>828</v>
      </c>
      <c r="E572" s="13" t="s">
        <v>829</v>
      </c>
      <c r="F572" s="15">
        <v>2</v>
      </c>
      <c r="G572" s="16">
        <v>84.79504</v>
      </c>
      <c r="H572" s="16">
        <f t="shared" si="0"/>
        <v>169.59008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</row>
    <row r="573" spans="1:21" ht="14.25" customHeight="1">
      <c r="A573" s="13" t="s">
        <v>1651</v>
      </c>
      <c r="B573" s="13" t="s">
        <v>857</v>
      </c>
      <c r="C573" s="13" t="s">
        <v>75</v>
      </c>
      <c r="D573" s="13" t="s">
        <v>858</v>
      </c>
      <c r="E573" s="13" t="s">
        <v>859</v>
      </c>
      <c r="F573" s="15">
        <v>1</v>
      </c>
      <c r="G573" s="16">
        <v>81.045789473684223</v>
      </c>
      <c r="H573" s="16">
        <f t="shared" si="0"/>
        <v>81.045789473684223</v>
      </c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</row>
    <row r="574" spans="1:21" ht="14.25" customHeight="1">
      <c r="A574" s="13" t="s">
        <v>1651</v>
      </c>
      <c r="B574" s="13" t="s">
        <v>755</v>
      </c>
      <c r="C574" s="13" t="s">
        <v>75</v>
      </c>
      <c r="D574" s="13" t="s">
        <v>756</v>
      </c>
      <c r="E574" s="13" t="s">
        <v>757</v>
      </c>
      <c r="F574" s="15">
        <v>1</v>
      </c>
      <c r="G574" s="16">
        <v>77.314027303754273</v>
      </c>
      <c r="H574" s="16">
        <f t="shared" si="0"/>
        <v>77.314027303754273</v>
      </c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</row>
    <row r="575" spans="1:21" ht="14.25" customHeight="1">
      <c r="A575" s="13" t="s">
        <v>1651</v>
      </c>
      <c r="B575" s="13" t="s">
        <v>287</v>
      </c>
      <c r="C575" s="13" t="s">
        <v>75</v>
      </c>
      <c r="D575" s="13" t="s">
        <v>288</v>
      </c>
      <c r="E575" s="13" t="s">
        <v>289</v>
      </c>
      <c r="F575" s="15">
        <v>4</v>
      </c>
      <c r="G575" s="16">
        <v>199.53114427860694</v>
      </c>
      <c r="H575" s="16">
        <f t="shared" si="0"/>
        <v>798.12457711442778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</row>
    <row r="576" spans="1:21" ht="14.25" customHeight="1">
      <c r="A576" s="13" t="s">
        <v>1651</v>
      </c>
      <c r="B576" s="13" t="s">
        <v>320</v>
      </c>
      <c r="C576" s="13" t="s">
        <v>75</v>
      </c>
      <c r="D576" s="13" t="s">
        <v>321</v>
      </c>
      <c r="E576" s="13" t="s">
        <v>228</v>
      </c>
      <c r="F576" s="15">
        <v>1</v>
      </c>
      <c r="G576" s="16">
        <v>216.40375</v>
      </c>
      <c r="H576" s="16">
        <f t="shared" si="0"/>
        <v>216.40375</v>
      </c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</row>
    <row r="577" spans="1:21" ht="14.25" customHeight="1">
      <c r="A577" s="13" t="s">
        <v>1651</v>
      </c>
      <c r="B577" s="13" t="s">
        <v>591</v>
      </c>
      <c r="C577" s="13" t="s">
        <v>75</v>
      </c>
      <c r="D577" s="13" t="s">
        <v>592</v>
      </c>
      <c r="E577" s="13" t="s">
        <v>593</v>
      </c>
      <c r="F577" s="15">
        <v>3</v>
      </c>
      <c r="G577" s="16">
        <v>149.71226950354608</v>
      </c>
      <c r="H577" s="16">
        <f t="shared" si="0"/>
        <v>449.13680851063828</v>
      </c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</row>
    <row r="578" spans="1:21" ht="14.25" customHeight="1">
      <c r="A578" s="13" t="s">
        <v>1651</v>
      </c>
      <c r="B578" s="13" t="s">
        <v>457</v>
      </c>
      <c r="C578" s="13" t="s">
        <v>75</v>
      </c>
      <c r="D578" s="13" t="s">
        <v>458</v>
      </c>
      <c r="E578" s="13" t="s">
        <v>459</v>
      </c>
      <c r="F578" s="15">
        <v>1</v>
      </c>
      <c r="G578" s="16">
        <v>179.94042857142855</v>
      </c>
      <c r="H578" s="16">
        <f t="shared" si="0"/>
        <v>179.94042857142855</v>
      </c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</row>
    <row r="579" spans="1:21" ht="14.25" customHeight="1">
      <c r="A579" s="13" t="s">
        <v>1651</v>
      </c>
      <c r="B579" s="13" t="s">
        <v>302</v>
      </c>
      <c r="C579" s="13" t="s">
        <v>75</v>
      </c>
      <c r="D579" s="13" t="s">
        <v>303</v>
      </c>
      <c r="E579" s="13" t="s">
        <v>304</v>
      </c>
      <c r="F579" s="15">
        <v>1</v>
      </c>
      <c r="G579" s="16">
        <v>230.28133333333335</v>
      </c>
      <c r="H579" s="16">
        <f t="shared" si="0"/>
        <v>230.28133333333335</v>
      </c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</row>
    <row r="580" spans="1:21" ht="14.25" customHeight="1">
      <c r="A580" s="13" t="s">
        <v>1651</v>
      </c>
      <c r="B580" s="13" t="s">
        <v>773</v>
      </c>
      <c r="C580" s="13" t="s">
        <v>75</v>
      </c>
      <c r="D580" s="13" t="s">
        <v>774</v>
      </c>
      <c r="E580" s="13" t="s">
        <v>775</v>
      </c>
      <c r="F580" s="15">
        <v>1</v>
      </c>
      <c r="G580" s="16">
        <v>104.67083333333333</v>
      </c>
      <c r="H580" s="16">
        <f t="shared" si="0"/>
        <v>104.67083333333333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</row>
    <row r="581" spans="1:21" ht="14.25" customHeight="1">
      <c r="A581" s="13" t="s">
        <v>1651</v>
      </c>
      <c r="B581" s="13" t="s">
        <v>1527</v>
      </c>
      <c r="C581" s="13" t="s">
        <v>75</v>
      </c>
      <c r="D581" s="13" t="s">
        <v>1528</v>
      </c>
      <c r="E581" s="13" t="s">
        <v>433</v>
      </c>
      <c r="F581" s="15">
        <v>1</v>
      </c>
      <c r="G581" s="16">
        <v>121.51071428571429</v>
      </c>
      <c r="H581" s="16">
        <f t="shared" si="0"/>
        <v>121.51071428571429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</row>
    <row r="582" spans="1:21" ht="14.25" customHeight="1">
      <c r="A582" s="13" t="s">
        <v>1651</v>
      </c>
      <c r="B582" s="13" t="s">
        <v>1352</v>
      </c>
      <c r="C582" s="13" t="s">
        <v>75</v>
      </c>
      <c r="D582" s="13" t="s">
        <v>1353</v>
      </c>
      <c r="E582" s="13" t="s">
        <v>1029</v>
      </c>
      <c r="F582" s="15">
        <v>3</v>
      </c>
      <c r="G582" s="16">
        <v>363.40021276595741</v>
      </c>
      <c r="H582" s="16">
        <f t="shared" si="0"/>
        <v>1090.2006382978723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</row>
    <row r="583" spans="1:21" ht="14.25" customHeight="1">
      <c r="A583" s="13" t="s">
        <v>1651</v>
      </c>
      <c r="B583" s="13" t="s">
        <v>802</v>
      </c>
      <c r="C583" s="13" t="s">
        <v>75</v>
      </c>
      <c r="D583" s="13" t="s">
        <v>803</v>
      </c>
      <c r="E583" s="13" t="s">
        <v>804</v>
      </c>
      <c r="F583" s="15">
        <v>3</v>
      </c>
      <c r="G583" s="16">
        <v>82.892622950819671</v>
      </c>
      <c r="H583" s="16">
        <f t="shared" si="0"/>
        <v>248.67786885245903</v>
      </c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</row>
    <row r="584" spans="1:21" ht="14.25" customHeight="1">
      <c r="A584" s="13" t="s">
        <v>1651</v>
      </c>
      <c r="B584" s="13" t="s">
        <v>928</v>
      </c>
      <c r="C584" s="13" t="s">
        <v>75</v>
      </c>
      <c r="D584" s="13" t="s">
        <v>929</v>
      </c>
      <c r="E584" s="13" t="s">
        <v>930</v>
      </c>
      <c r="F584" s="15">
        <v>4</v>
      </c>
      <c r="G584" s="16">
        <v>53.642499999999998</v>
      </c>
      <c r="H584" s="16">
        <f t="shared" si="0"/>
        <v>214.57</v>
      </c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</row>
    <row r="585" spans="1:21" ht="14.25" customHeight="1">
      <c r="A585" s="13" t="s">
        <v>1651</v>
      </c>
      <c r="B585" s="13" t="s">
        <v>1643</v>
      </c>
      <c r="C585" s="13" t="s">
        <v>75</v>
      </c>
      <c r="D585" s="13" t="s">
        <v>1644</v>
      </c>
      <c r="E585" s="13" t="s">
        <v>956</v>
      </c>
      <c r="F585" s="15">
        <v>1</v>
      </c>
      <c r="G585" s="16">
        <v>43.142910798122067</v>
      </c>
      <c r="H585" s="16">
        <f t="shared" si="0"/>
        <v>43.142910798122067</v>
      </c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</row>
    <row r="586" spans="1:21" ht="14.25" customHeight="1">
      <c r="A586" s="13" t="s">
        <v>1651</v>
      </c>
      <c r="B586" s="13" t="s">
        <v>1525</v>
      </c>
      <c r="C586" s="13" t="s">
        <v>75</v>
      </c>
      <c r="D586" s="13" t="s">
        <v>1526</v>
      </c>
      <c r="E586" s="13" t="s">
        <v>332</v>
      </c>
      <c r="F586" s="15">
        <v>1</v>
      </c>
      <c r="G586" s="16">
        <v>121.59196261682243</v>
      </c>
      <c r="H586" s="16">
        <f t="shared" si="0"/>
        <v>121.59196261682243</v>
      </c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</row>
    <row r="587" spans="1:21" ht="14.25" customHeight="1">
      <c r="A587" s="13" t="s">
        <v>1651</v>
      </c>
      <c r="B587" s="13" t="s">
        <v>1436</v>
      </c>
      <c r="C587" s="13" t="s">
        <v>75</v>
      </c>
      <c r="D587" s="13" t="s">
        <v>1437</v>
      </c>
      <c r="E587" s="13" t="s">
        <v>719</v>
      </c>
      <c r="F587" s="15">
        <v>1</v>
      </c>
      <c r="G587" s="16">
        <v>215.03647286821706</v>
      </c>
      <c r="H587" s="16">
        <f t="shared" si="0"/>
        <v>215.03647286821706</v>
      </c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</row>
    <row r="588" spans="1:21" ht="14.25" customHeight="1">
      <c r="A588" s="13" t="s">
        <v>1651</v>
      </c>
      <c r="B588" s="13" t="s">
        <v>512</v>
      </c>
      <c r="C588" s="13" t="s">
        <v>75</v>
      </c>
      <c r="D588" s="13" t="s">
        <v>513</v>
      </c>
      <c r="E588" s="13" t="s">
        <v>405</v>
      </c>
      <c r="F588" s="15">
        <v>1</v>
      </c>
      <c r="G588" s="16">
        <v>163.97341463414634</v>
      </c>
      <c r="H588" s="16">
        <f t="shared" si="0"/>
        <v>163.97341463414634</v>
      </c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</row>
    <row r="589" spans="1:21" ht="14.25" customHeight="1">
      <c r="A589" s="13" t="s">
        <v>1651</v>
      </c>
      <c r="B589" s="13" t="s">
        <v>436</v>
      </c>
      <c r="C589" s="13" t="s">
        <v>75</v>
      </c>
      <c r="D589" s="13" t="s">
        <v>437</v>
      </c>
      <c r="E589" s="13" t="s">
        <v>438</v>
      </c>
      <c r="F589" s="15">
        <v>2</v>
      </c>
      <c r="G589" s="16">
        <v>185.75233766233765</v>
      </c>
      <c r="H589" s="16">
        <f t="shared" si="0"/>
        <v>371.5046753246753</v>
      </c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</row>
    <row r="590" spans="1:21" ht="14.25" customHeight="1">
      <c r="A590" s="13" t="s">
        <v>1651</v>
      </c>
      <c r="B590" s="13" t="s">
        <v>271</v>
      </c>
      <c r="C590" s="13" t="s">
        <v>75</v>
      </c>
      <c r="D590" s="13" t="s">
        <v>272</v>
      </c>
      <c r="E590" s="13" t="s">
        <v>273</v>
      </c>
      <c r="F590" s="15">
        <v>2</v>
      </c>
      <c r="G590" s="16">
        <v>243.18743902439024</v>
      </c>
      <c r="H590" s="16">
        <f t="shared" si="0"/>
        <v>486.37487804878049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</row>
    <row r="591" spans="1:21" ht="14.25" customHeight="1">
      <c r="A591" s="13" t="s">
        <v>1651</v>
      </c>
      <c r="B591" s="13" t="s">
        <v>532</v>
      </c>
      <c r="C591" s="13" t="s">
        <v>75</v>
      </c>
      <c r="D591" s="13" t="s">
        <v>533</v>
      </c>
      <c r="E591" s="13" t="s">
        <v>534</v>
      </c>
      <c r="F591" s="15">
        <v>2</v>
      </c>
      <c r="G591" s="16">
        <v>145.32187883435583</v>
      </c>
      <c r="H591" s="16">
        <f t="shared" si="0"/>
        <v>290.64375766871166</v>
      </c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</row>
    <row r="592" spans="1:21" ht="14.25" customHeight="1">
      <c r="A592" s="13" t="s">
        <v>1651</v>
      </c>
      <c r="B592" s="13" t="s">
        <v>428</v>
      </c>
      <c r="C592" s="13" t="s">
        <v>75</v>
      </c>
      <c r="D592" s="13" t="s">
        <v>429</v>
      </c>
      <c r="E592" s="13" t="s">
        <v>430</v>
      </c>
      <c r="F592" s="15">
        <v>1</v>
      </c>
      <c r="G592" s="16">
        <v>178.43199999999999</v>
      </c>
      <c r="H592" s="16">
        <f t="shared" si="0"/>
        <v>178.43199999999999</v>
      </c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</row>
    <row r="593" spans="1:21" ht="14.25" customHeight="1">
      <c r="A593" s="13" t="s">
        <v>1651</v>
      </c>
      <c r="B593" s="13" t="s">
        <v>1178</v>
      </c>
      <c r="C593" s="13" t="s">
        <v>75</v>
      </c>
      <c r="D593" s="13" t="s">
        <v>1179</v>
      </c>
      <c r="E593" s="13" t="s">
        <v>614</v>
      </c>
      <c r="F593" s="15">
        <v>1</v>
      </c>
      <c r="G593" s="16">
        <v>172.77166666666665</v>
      </c>
      <c r="H593" s="16">
        <f t="shared" si="0"/>
        <v>172.77166666666665</v>
      </c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</row>
    <row r="594" spans="1:21" ht="14.25" customHeight="1">
      <c r="A594" s="13" t="s">
        <v>1651</v>
      </c>
      <c r="B594" s="13" t="s">
        <v>776</v>
      </c>
      <c r="C594" s="13" t="s">
        <v>75</v>
      </c>
      <c r="D594" s="13" t="s">
        <v>777</v>
      </c>
      <c r="E594" s="13" t="s">
        <v>778</v>
      </c>
      <c r="F594" s="15">
        <v>1</v>
      </c>
      <c r="G594" s="16">
        <v>90.469374999999999</v>
      </c>
      <c r="H594" s="16">
        <f t="shared" si="0"/>
        <v>90.469374999999999</v>
      </c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</row>
    <row r="595" spans="1:21" ht="14.25" customHeight="1">
      <c r="A595" s="13" t="s">
        <v>1651</v>
      </c>
      <c r="B595" s="13" t="s">
        <v>695</v>
      </c>
      <c r="C595" s="13" t="s">
        <v>75</v>
      </c>
      <c r="D595" s="13" t="s">
        <v>696</v>
      </c>
      <c r="E595" s="13" t="s">
        <v>614</v>
      </c>
      <c r="F595" s="15">
        <v>2</v>
      </c>
      <c r="G595" s="16">
        <v>126.10767123287673</v>
      </c>
      <c r="H595" s="16">
        <f t="shared" si="0"/>
        <v>252.21534246575345</v>
      </c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</row>
    <row r="596" spans="1:21" ht="14.25" customHeight="1">
      <c r="A596" s="13" t="s">
        <v>1652</v>
      </c>
      <c r="B596" s="13" t="s">
        <v>1537</v>
      </c>
      <c r="C596" s="13" t="s">
        <v>75</v>
      </c>
      <c r="D596" s="13" t="s">
        <v>1538</v>
      </c>
      <c r="E596" s="13" t="s">
        <v>405</v>
      </c>
      <c r="F596" s="15">
        <v>3</v>
      </c>
      <c r="G596" s="16">
        <v>117.71000000000001</v>
      </c>
      <c r="H596" s="16">
        <f t="shared" si="0"/>
        <v>353.13</v>
      </c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</row>
    <row r="597" spans="1:21" ht="14.25" customHeight="1">
      <c r="A597" s="13" t="s">
        <v>1652</v>
      </c>
      <c r="B597" s="13" t="s">
        <v>886</v>
      </c>
      <c r="C597" s="13" t="s">
        <v>75</v>
      </c>
      <c r="D597" s="13" t="s">
        <v>887</v>
      </c>
      <c r="E597" s="13" t="s">
        <v>829</v>
      </c>
      <c r="F597" s="15">
        <v>2</v>
      </c>
      <c r="G597" s="16">
        <v>67.933692307692311</v>
      </c>
      <c r="H597" s="16">
        <f t="shared" si="0"/>
        <v>135.86738461538462</v>
      </c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</row>
    <row r="598" spans="1:21" ht="14.25" customHeight="1">
      <c r="A598" s="13" t="s">
        <v>1652</v>
      </c>
      <c r="B598" s="13" t="s">
        <v>827</v>
      </c>
      <c r="C598" s="13" t="s">
        <v>75</v>
      </c>
      <c r="D598" s="13" t="s">
        <v>828</v>
      </c>
      <c r="E598" s="13" t="s">
        <v>829</v>
      </c>
      <c r="F598" s="15">
        <v>1</v>
      </c>
      <c r="G598" s="16">
        <v>84.79504</v>
      </c>
      <c r="H598" s="16">
        <f t="shared" si="0"/>
        <v>84.79504</v>
      </c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</row>
    <row r="599" spans="1:21" ht="14.25" customHeight="1">
      <c r="A599" s="13" t="s">
        <v>1652</v>
      </c>
      <c r="B599" s="13" t="s">
        <v>672</v>
      </c>
      <c r="C599" s="13" t="s">
        <v>75</v>
      </c>
      <c r="D599" s="13" t="s">
        <v>673</v>
      </c>
      <c r="E599" s="13" t="s">
        <v>674</v>
      </c>
      <c r="F599" s="15">
        <v>1</v>
      </c>
      <c r="G599" s="16">
        <v>126.21299999999999</v>
      </c>
      <c r="H599" s="16">
        <f t="shared" si="0"/>
        <v>126.21299999999999</v>
      </c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</row>
    <row r="600" spans="1:21" ht="14.25" customHeight="1">
      <c r="A600" s="13" t="s">
        <v>1652</v>
      </c>
      <c r="B600" s="13" t="s">
        <v>857</v>
      </c>
      <c r="C600" s="13" t="s">
        <v>75</v>
      </c>
      <c r="D600" s="13" t="s">
        <v>858</v>
      </c>
      <c r="E600" s="13" t="s">
        <v>859</v>
      </c>
      <c r="F600" s="15">
        <v>1</v>
      </c>
      <c r="G600" s="16">
        <v>81.045789473684223</v>
      </c>
      <c r="H600" s="16">
        <f t="shared" si="0"/>
        <v>81.045789473684223</v>
      </c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</row>
    <row r="601" spans="1:21" ht="14.25" customHeight="1">
      <c r="A601" s="13" t="s">
        <v>1652</v>
      </c>
      <c r="B601" s="13" t="s">
        <v>287</v>
      </c>
      <c r="C601" s="13" t="s">
        <v>75</v>
      </c>
      <c r="D601" s="13" t="s">
        <v>288</v>
      </c>
      <c r="E601" s="13" t="s">
        <v>289</v>
      </c>
      <c r="F601" s="15">
        <v>3</v>
      </c>
      <c r="G601" s="16">
        <v>199.53114427860694</v>
      </c>
      <c r="H601" s="16">
        <f t="shared" si="0"/>
        <v>598.59343283582086</v>
      </c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</row>
    <row r="602" spans="1:21" ht="14.25" customHeight="1">
      <c r="A602" s="13" t="s">
        <v>1652</v>
      </c>
      <c r="B602" s="13" t="s">
        <v>285</v>
      </c>
      <c r="C602" s="13" t="s">
        <v>75</v>
      </c>
      <c r="D602" s="13" t="s">
        <v>286</v>
      </c>
      <c r="E602" s="13" t="s">
        <v>228</v>
      </c>
      <c r="F602" s="15">
        <v>1</v>
      </c>
      <c r="G602" s="16">
        <v>232.53658163265308</v>
      </c>
      <c r="H602" s="16">
        <f t="shared" si="0"/>
        <v>232.53658163265308</v>
      </c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</row>
    <row r="603" spans="1:21" ht="14.25" customHeight="1">
      <c r="A603" s="13" t="s">
        <v>1652</v>
      </c>
      <c r="B603" s="13" t="s">
        <v>591</v>
      </c>
      <c r="C603" s="13" t="s">
        <v>75</v>
      </c>
      <c r="D603" s="13" t="s">
        <v>592</v>
      </c>
      <c r="E603" s="13" t="s">
        <v>593</v>
      </c>
      <c r="F603" s="15">
        <v>1</v>
      </c>
      <c r="G603" s="16">
        <v>149.71226950354608</v>
      </c>
      <c r="H603" s="16">
        <f t="shared" si="0"/>
        <v>149.71226950354608</v>
      </c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</row>
    <row r="604" spans="1:21" ht="14.25" customHeight="1">
      <c r="A604" s="13" t="s">
        <v>1652</v>
      </c>
      <c r="B604" s="13" t="s">
        <v>457</v>
      </c>
      <c r="C604" s="13" t="s">
        <v>75</v>
      </c>
      <c r="D604" s="13" t="s">
        <v>458</v>
      </c>
      <c r="E604" s="13" t="s">
        <v>459</v>
      </c>
      <c r="F604" s="15">
        <v>1</v>
      </c>
      <c r="G604" s="16">
        <v>179.94042857142855</v>
      </c>
      <c r="H604" s="16">
        <f t="shared" si="0"/>
        <v>179.94042857142855</v>
      </c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</row>
    <row r="605" spans="1:21" ht="14.25" customHeight="1">
      <c r="A605" s="13" t="s">
        <v>1652</v>
      </c>
      <c r="B605" s="13" t="s">
        <v>298</v>
      </c>
      <c r="C605" s="13" t="s">
        <v>75</v>
      </c>
      <c r="D605" s="13" t="s">
        <v>299</v>
      </c>
      <c r="E605" s="13" t="s">
        <v>135</v>
      </c>
      <c r="F605" s="15">
        <v>1</v>
      </c>
      <c r="G605" s="16">
        <v>214.37444444444444</v>
      </c>
      <c r="H605" s="16">
        <f t="shared" si="0"/>
        <v>214.37444444444444</v>
      </c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</row>
    <row r="606" spans="1:21" ht="14.25" customHeight="1">
      <c r="A606" s="13" t="s">
        <v>1652</v>
      </c>
      <c r="B606" s="13" t="s">
        <v>1527</v>
      </c>
      <c r="C606" s="13" t="s">
        <v>75</v>
      </c>
      <c r="D606" s="13" t="s">
        <v>1528</v>
      </c>
      <c r="E606" s="13" t="s">
        <v>433</v>
      </c>
      <c r="F606" s="15">
        <v>1</v>
      </c>
      <c r="G606" s="16">
        <v>121.51071428571429</v>
      </c>
      <c r="H606" s="16">
        <f t="shared" si="0"/>
        <v>121.51071428571429</v>
      </c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</row>
    <row r="607" spans="1:21" ht="14.25" customHeight="1">
      <c r="A607" s="13" t="s">
        <v>1652</v>
      </c>
      <c r="B607" s="13" t="s">
        <v>1352</v>
      </c>
      <c r="C607" s="13" t="s">
        <v>75</v>
      </c>
      <c r="D607" s="13" t="s">
        <v>1353</v>
      </c>
      <c r="E607" s="13" t="s">
        <v>1029</v>
      </c>
      <c r="F607" s="15">
        <v>2</v>
      </c>
      <c r="G607" s="16">
        <v>363.40021276595741</v>
      </c>
      <c r="H607" s="16">
        <f t="shared" si="0"/>
        <v>726.80042553191481</v>
      </c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</row>
    <row r="608" spans="1:21" ht="14.25" customHeight="1">
      <c r="A608" s="13" t="s">
        <v>1652</v>
      </c>
      <c r="B608" s="13" t="s">
        <v>112</v>
      </c>
      <c r="C608" s="13" t="s">
        <v>75</v>
      </c>
      <c r="D608" s="13" t="s">
        <v>113</v>
      </c>
      <c r="E608" s="13" t="s">
        <v>82</v>
      </c>
      <c r="F608" s="15">
        <v>2</v>
      </c>
      <c r="G608" s="16">
        <v>342.30700000000002</v>
      </c>
      <c r="H608" s="16">
        <f t="shared" si="0"/>
        <v>684.61400000000003</v>
      </c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</row>
    <row r="609" spans="1:21" ht="14.25" customHeight="1">
      <c r="A609" s="13" t="s">
        <v>1652</v>
      </c>
      <c r="B609" s="13" t="s">
        <v>872</v>
      </c>
      <c r="C609" s="13" t="s">
        <v>75</v>
      </c>
      <c r="D609" s="13" t="s">
        <v>873</v>
      </c>
      <c r="E609" s="13" t="s">
        <v>804</v>
      </c>
      <c r="F609" s="15">
        <v>1</v>
      </c>
      <c r="G609" s="16">
        <v>70.470957446808512</v>
      </c>
      <c r="H609" s="16">
        <f t="shared" si="0"/>
        <v>70.470957446808512</v>
      </c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</row>
    <row r="610" spans="1:21" ht="14.25" customHeight="1">
      <c r="A610" s="13" t="s">
        <v>1652</v>
      </c>
      <c r="B610" s="13" t="s">
        <v>802</v>
      </c>
      <c r="C610" s="13" t="s">
        <v>75</v>
      </c>
      <c r="D610" s="13" t="s">
        <v>803</v>
      </c>
      <c r="E610" s="13" t="s">
        <v>804</v>
      </c>
      <c r="F610" s="15">
        <v>3</v>
      </c>
      <c r="G610" s="16">
        <v>82.892622950819671</v>
      </c>
      <c r="H610" s="16">
        <f t="shared" si="0"/>
        <v>248.67786885245903</v>
      </c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</row>
    <row r="611" spans="1:21" ht="14.25" customHeight="1">
      <c r="A611" s="13" t="s">
        <v>1652</v>
      </c>
      <c r="B611" s="13" t="s">
        <v>1643</v>
      </c>
      <c r="C611" s="13" t="s">
        <v>75</v>
      </c>
      <c r="D611" s="13" t="s">
        <v>1644</v>
      </c>
      <c r="E611" s="13" t="s">
        <v>956</v>
      </c>
      <c r="F611" s="15">
        <v>4</v>
      </c>
      <c r="G611" s="16">
        <v>43.142910798122067</v>
      </c>
      <c r="H611" s="16">
        <f t="shared" si="0"/>
        <v>172.57164319248827</v>
      </c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</row>
    <row r="612" spans="1:21" ht="14.25" customHeight="1">
      <c r="A612" s="13" t="s">
        <v>1652</v>
      </c>
      <c r="B612" s="13" t="s">
        <v>959</v>
      </c>
      <c r="C612" s="13" t="s">
        <v>75</v>
      </c>
      <c r="D612" s="13" t="s">
        <v>960</v>
      </c>
      <c r="E612" s="13" t="s">
        <v>948</v>
      </c>
      <c r="F612" s="15">
        <v>1</v>
      </c>
      <c r="G612" s="16">
        <v>36.567857142857143</v>
      </c>
      <c r="H612" s="16">
        <f t="shared" si="0"/>
        <v>36.567857142857143</v>
      </c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</row>
    <row r="613" spans="1:21" ht="14.25" customHeight="1">
      <c r="A613" s="13" t="s">
        <v>1652</v>
      </c>
      <c r="B613" s="13" t="s">
        <v>1525</v>
      </c>
      <c r="C613" s="13" t="s">
        <v>75</v>
      </c>
      <c r="D613" s="13" t="s">
        <v>1526</v>
      </c>
      <c r="E613" s="13" t="s">
        <v>332</v>
      </c>
      <c r="F613" s="15">
        <v>1</v>
      </c>
      <c r="G613" s="16">
        <v>121.59196261682243</v>
      </c>
      <c r="H613" s="16">
        <f t="shared" si="0"/>
        <v>121.59196261682243</v>
      </c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</row>
    <row r="614" spans="1:21" ht="14.25" customHeight="1">
      <c r="A614" s="13" t="s">
        <v>1652</v>
      </c>
      <c r="B614" s="13" t="s">
        <v>512</v>
      </c>
      <c r="C614" s="13" t="s">
        <v>75</v>
      </c>
      <c r="D614" s="13" t="s">
        <v>513</v>
      </c>
      <c r="E614" s="13" t="s">
        <v>405</v>
      </c>
      <c r="F614" s="15">
        <v>2</v>
      </c>
      <c r="G614" s="16">
        <v>163.97341463414634</v>
      </c>
      <c r="H614" s="16">
        <f t="shared" si="0"/>
        <v>327.94682926829267</v>
      </c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</row>
    <row r="615" spans="1:21" ht="14.25" customHeight="1">
      <c r="A615" s="13" t="s">
        <v>1652</v>
      </c>
      <c r="B615" s="13" t="s">
        <v>436</v>
      </c>
      <c r="C615" s="13" t="s">
        <v>75</v>
      </c>
      <c r="D615" s="13" t="s">
        <v>437</v>
      </c>
      <c r="E615" s="13" t="s">
        <v>438</v>
      </c>
      <c r="F615" s="15">
        <v>1</v>
      </c>
      <c r="G615" s="16">
        <v>185.75233766233765</v>
      </c>
      <c r="H615" s="16">
        <f t="shared" si="0"/>
        <v>185.75233766233765</v>
      </c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</row>
    <row r="616" spans="1:21" ht="14.25" customHeight="1">
      <c r="A616" s="13" t="s">
        <v>1652</v>
      </c>
      <c r="B616" s="13" t="s">
        <v>271</v>
      </c>
      <c r="C616" s="13" t="s">
        <v>75</v>
      </c>
      <c r="D616" s="13" t="s">
        <v>272</v>
      </c>
      <c r="E616" s="13" t="s">
        <v>273</v>
      </c>
      <c r="F616" s="15">
        <v>4</v>
      </c>
      <c r="G616" s="16">
        <v>243.18743902439024</v>
      </c>
      <c r="H616" s="16">
        <f t="shared" si="0"/>
        <v>972.74975609756098</v>
      </c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</row>
    <row r="617" spans="1:21" ht="14.25" customHeight="1">
      <c r="A617" s="13" t="s">
        <v>1652</v>
      </c>
      <c r="B617" s="13" t="s">
        <v>670</v>
      </c>
      <c r="C617" s="13" t="s">
        <v>75</v>
      </c>
      <c r="D617" s="13" t="s">
        <v>671</v>
      </c>
      <c r="E617" s="13" t="s">
        <v>534</v>
      </c>
      <c r="F617" s="15">
        <v>2</v>
      </c>
      <c r="G617" s="16">
        <v>133.71</v>
      </c>
      <c r="H617" s="16">
        <f t="shared" si="0"/>
        <v>267.42</v>
      </c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</row>
    <row r="618" spans="1:21" ht="14.25" customHeight="1">
      <c r="A618" s="13" t="s">
        <v>1652</v>
      </c>
      <c r="B618" s="13" t="s">
        <v>532</v>
      </c>
      <c r="C618" s="13" t="s">
        <v>75</v>
      </c>
      <c r="D618" s="13" t="s">
        <v>533</v>
      </c>
      <c r="E618" s="13" t="s">
        <v>534</v>
      </c>
      <c r="F618" s="15">
        <v>1</v>
      </c>
      <c r="G618" s="16">
        <v>145.32187883435583</v>
      </c>
      <c r="H618" s="16">
        <f t="shared" si="0"/>
        <v>145.32187883435583</v>
      </c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</row>
    <row r="619" spans="1:21" ht="14.25" customHeight="1">
      <c r="A619" s="13" t="s">
        <v>1652</v>
      </c>
      <c r="B619" s="13" t="s">
        <v>610</v>
      </c>
      <c r="C619" s="13" t="s">
        <v>75</v>
      </c>
      <c r="D619" s="13" t="s">
        <v>611</v>
      </c>
      <c r="E619" s="13" t="s">
        <v>430</v>
      </c>
      <c r="F619" s="15">
        <v>1</v>
      </c>
      <c r="G619" s="16">
        <v>153.80000000000004</v>
      </c>
      <c r="H619" s="16">
        <f t="shared" si="0"/>
        <v>153.80000000000004</v>
      </c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</row>
    <row r="620" spans="1:21" ht="14.25" customHeight="1">
      <c r="A620" s="13" t="s">
        <v>1652</v>
      </c>
      <c r="B620" s="13" t="s">
        <v>690</v>
      </c>
      <c r="C620" s="13" t="s">
        <v>75</v>
      </c>
      <c r="D620" s="13" t="s">
        <v>691</v>
      </c>
      <c r="E620" s="13" t="s">
        <v>692</v>
      </c>
      <c r="F620" s="15">
        <v>2</v>
      </c>
      <c r="G620" s="16">
        <v>129.99</v>
      </c>
      <c r="H620" s="16">
        <f t="shared" si="0"/>
        <v>259.98</v>
      </c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</row>
    <row r="621" spans="1:21" ht="14.25" customHeight="1">
      <c r="A621" s="13" t="s">
        <v>1653</v>
      </c>
      <c r="B621" s="13" t="s">
        <v>236</v>
      </c>
      <c r="C621" s="13" t="s">
        <v>52</v>
      </c>
      <c r="D621" s="13" t="s">
        <v>237</v>
      </c>
      <c r="E621" s="13" t="s">
        <v>231</v>
      </c>
      <c r="F621" s="15">
        <v>1</v>
      </c>
      <c r="G621" s="16">
        <v>262.32458308708118</v>
      </c>
      <c r="H621" s="16">
        <f t="shared" si="0"/>
        <v>262.32458308708118</v>
      </c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</row>
    <row r="622" spans="1:21" ht="14.25" customHeight="1">
      <c r="A622" s="13" t="s">
        <v>1653</v>
      </c>
      <c r="B622" s="13" t="s">
        <v>290</v>
      </c>
      <c r="C622" s="13" t="s">
        <v>52</v>
      </c>
      <c r="D622" s="13" t="s">
        <v>291</v>
      </c>
      <c r="E622" s="13" t="s">
        <v>211</v>
      </c>
      <c r="F622" s="15">
        <v>3</v>
      </c>
      <c r="G622" s="16">
        <v>239.69348684210527</v>
      </c>
      <c r="H622" s="16">
        <f t="shared" si="0"/>
        <v>719.08046052631585</v>
      </c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</row>
    <row r="623" spans="1:21" ht="14.25" customHeight="1">
      <c r="A623" s="13" t="s">
        <v>1653</v>
      </c>
      <c r="B623" s="13" t="s">
        <v>207</v>
      </c>
      <c r="C623" s="13" t="s">
        <v>52</v>
      </c>
      <c r="D623" s="13" t="s">
        <v>208</v>
      </c>
      <c r="E623" s="13" t="s">
        <v>100</v>
      </c>
      <c r="F623" s="15">
        <v>6</v>
      </c>
      <c r="G623" s="16">
        <v>271.94464968152863</v>
      </c>
      <c r="H623" s="16">
        <f t="shared" si="0"/>
        <v>1631.6678980891718</v>
      </c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</row>
    <row r="624" spans="1:21" ht="14.25" customHeight="1">
      <c r="A624" s="13" t="s">
        <v>1653</v>
      </c>
      <c r="B624" s="13" t="s">
        <v>1654</v>
      </c>
      <c r="C624" s="13" t="s">
        <v>52</v>
      </c>
      <c r="D624" s="13" t="s">
        <v>1655</v>
      </c>
      <c r="E624" s="13" t="s">
        <v>1126</v>
      </c>
      <c r="F624" s="15">
        <v>1</v>
      </c>
      <c r="G624" s="16">
        <v>154.87166490075583</v>
      </c>
      <c r="H624" s="16">
        <f t="shared" si="0"/>
        <v>154.87166490075583</v>
      </c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</row>
    <row r="625" spans="1:21" ht="14.25" customHeight="1">
      <c r="A625" s="13" t="s">
        <v>1653</v>
      </c>
      <c r="B625" s="13" t="s">
        <v>1208</v>
      </c>
      <c r="C625" s="13" t="s">
        <v>52</v>
      </c>
      <c r="D625" s="13" t="s">
        <v>1209</v>
      </c>
      <c r="E625" s="13" t="s">
        <v>100</v>
      </c>
      <c r="F625" s="15">
        <v>1</v>
      </c>
      <c r="G625" s="16">
        <v>156.37779485728328</v>
      </c>
      <c r="H625" s="16">
        <f t="shared" si="0"/>
        <v>156.37779485728328</v>
      </c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</row>
    <row r="626" spans="1:21" ht="14.25" customHeight="1">
      <c r="A626" s="13" t="s">
        <v>1653</v>
      </c>
      <c r="B626" s="13" t="s">
        <v>1234</v>
      </c>
      <c r="C626" s="13" t="s">
        <v>52</v>
      </c>
      <c r="D626" s="13" t="s">
        <v>1235</v>
      </c>
      <c r="E626" s="13" t="s">
        <v>100</v>
      </c>
      <c r="F626" s="15">
        <v>1</v>
      </c>
      <c r="G626" s="16">
        <v>138.23896308983564</v>
      </c>
      <c r="H626" s="16">
        <f t="shared" si="0"/>
        <v>138.23896308983564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</row>
    <row r="627" spans="1:21" ht="14.25" customHeight="1">
      <c r="A627" s="13" t="s">
        <v>1653</v>
      </c>
      <c r="B627" s="13" t="s">
        <v>1428</v>
      </c>
      <c r="C627" s="13" t="s">
        <v>52</v>
      </c>
      <c r="D627" s="13" t="s">
        <v>1429</v>
      </c>
      <c r="E627" s="13" t="s">
        <v>100</v>
      </c>
      <c r="F627" s="15">
        <v>1</v>
      </c>
      <c r="G627" s="16">
        <v>223.75297891036908</v>
      </c>
      <c r="H627" s="16">
        <f t="shared" si="0"/>
        <v>223.75297891036908</v>
      </c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</row>
    <row r="628" spans="1:21" ht="14.25" customHeight="1">
      <c r="A628" s="13" t="s">
        <v>1653</v>
      </c>
      <c r="B628" s="13" t="s">
        <v>1124</v>
      </c>
      <c r="C628" s="13" t="s">
        <v>52</v>
      </c>
      <c r="D628" s="13" t="s">
        <v>1125</v>
      </c>
      <c r="E628" s="13" t="s">
        <v>1126</v>
      </c>
      <c r="F628" s="15">
        <v>1</v>
      </c>
      <c r="G628" s="16">
        <v>207.16033613445376</v>
      </c>
      <c r="H628" s="16">
        <f t="shared" si="0"/>
        <v>207.16033613445376</v>
      </c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</row>
    <row r="629" spans="1:21" ht="14.25" customHeight="1">
      <c r="A629" s="13" t="s">
        <v>1653</v>
      </c>
      <c r="B629" s="13" t="s">
        <v>1450</v>
      </c>
      <c r="C629" s="13" t="s">
        <v>52</v>
      </c>
      <c r="D629" s="13" t="s">
        <v>1451</v>
      </c>
      <c r="E629" s="13" t="s">
        <v>1126</v>
      </c>
      <c r="F629" s="15">
        <v>1</v>
      </c>
      <c r="G629" s="16">
        <v>205.11488721804511</v>
      </c>
      <c r="H629" s="16">
        <f t="shared" si="0"/>
        <v>205.11488721804511</v>
      </c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</row>
    <row r="630" spans="1:21" ht="14.25" customHeight="1">
      <c r="A630" s="13" t="s">
        <v>1653</v>
      </c>
      <c r="B630" s="13" t="s">
        <v>1432</v>
      </c>
      <c r="C630" s="13" t="s">
        <v>52</v>
      </c>
      <c r="D630" s="13" t="s">
        <v>1433</v>
      </c>
      <c r="E630" s="13" t="s">
        <v>100</v>
      </c>
      <c r="F630" s="15">
        <v>1</v>
      </c>
      <c r="G630" s="16">
        <v>216.80894736842106</v>
      </c>
      <c r="H630" s="16">
        <f t="shared" si="0"/>
        <v>216.80894736842106</v>
      </c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</row>
    <row r="631" spans="1:21" ht="14.25" customHeight="1">
      <c r="A631" s="13" t="s">
        <v>1653</v>
      </c>
      <c r="B631" s="13" t="s">
        <v>1458</v>
      </c>
      <c r="C631" s="13" t="s">
        <v>52</v>
      </c>
      <c r="D631" s="13" t="s">
        <v>1459</v>
      </c>
      <c r="E631" s="13" t="s">
        <v>100</v>
      </c>
      <c r="F631" s="15">
        <v>1</v>
      </c>
      <c r="G631" s="16">
        <v>196.10194048749608</v>
      </c>
      <c r="H631" s="16">
        <f t="shared" si="0"/>
        <v>196.10194048749608</v>
      </c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</row>
    <row r="632" spans="1:21" ht="14.25" customHeight="1">
      <c r="A632" s="13" t="s">
        <v>1653</v>
      </c>
      <c r="B632" s="13" t="s">
        <v>1452</v>
      </c>
      <c r="C632" s="13" t="s">
        <v>52</v>
      </c>
      <c r="D632" s="13" t="s">
        <v>1453</v>
      </c>
      <c r="E632" s="13" t="s">
        <v>100</v>
      </c>
      <c r="F632" s="15">
        <v>1</v>
      </c>
      <c r="G632" s="16">
        <v>205.00028286625175</v>
      </c>
      <c r="H632" s="16">
        <f t="shared" si="0"/>
        <v>205.00028286625175</v>
      </c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</row>
    <row r="633" spans="1:21" ht="14.25" customHeight="1">
      <c r="A633" s="13" t="s">
        <v>1653</v>
      </c>
      <c r="B633" s="13" t="s">
        <v>1656</v>
      </c>
      <c r="C633" s="13" t="s">
        <v>52</v>
      </c>
      <c r="D633" s="13" t="s">
        <v>1657</v>
      </c>
      <c r="E633" s="13" t="s">
        <v>100</v>
      </c>
      <c r="F633" s="15">
        <v>1</v>
      </c>
      <c r="G633" s="16">
        <v>210.30014705882354</v>
      </c>
      <c r="H633" s="16">
        <f t="shared" si="0"/>
        <v>210.30014705882354</v>
      </c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</row>
    <row r="634" spans="1:21" ht="14.25" customHeight="1">
      <c r="A634" s="13" t="s">
        <v>1653</v>
      </c>
      <c r="B634" s="13" t="s">
        <v>1460</v>
      </c>
      <c r="C634" s="13" t="s">
        <v>52</v>
      </c>
      <c r="D634" s="13" t="s">
        <v>1461</v>
      </c>
      <c r="E634" s="13" t="s">
        <v>329</v>
      </c>
      <c r="F634" s="15">
        <v>1</v>
      </c>
      <c r="G634" s="16">
        <v>189.31695783132531</v>
      </c>
      <c r="H634" s="16">
        <f t="shared" si="0"/>
        <v>189.31695783132531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</row>
    <row r="635" spans="1:21" ht="14.25" customHeight="1">
      <c r="A635" s="13" t="s">
        <v>1653</v>
      </c>
      <c r="B635" s="13" t="s">
        <v>1462</v>
      </c>
      <c r="C635" s="13" t="s">
        <v>52</v>
      </c>
      <c r="D635" s="13" t="s">
        <v>1463</v>
      </c>
      <c r="E635" s="13" t="s">
        <v>329</v>
      </c>
      <c r="F635" s="15">
        <v>2</v>
      </c>
      <c r="G635" s="16">
        <v>188.43510752688172</v>
      </c>
      <c r="H635" s="16">
        <f t="shared" si="0"/>
        <v>376.87021505376345</v>
      </c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</row>
    <row r="636" spans="1:21" ht="14.25" customHeight="1">
      <c r="A636" s="13" t="s">
        <v>1653</v>
      </c>
      <c r="B636" s="13" t="s">
        <v>1509</v>
      </c>
      <c r="C636" s="13" t="s">
        <v>52</v>
      </c>
      <c r="D636" s="13" t="s">
        <v>1510</v>
      </c>
      <c r="E636" s="13" t="s">
        <v>329</v>
      </c>
      <c r="F636" s="15">
        <v>2</v>
      </c>
      <c r="G636" s="16">
        <v>147.47223751781377</v>
      </c>
      <c r="H636" s="16">
        <f t="shared" si="0"/>
        <v>294.94447503562753</v>
      </c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</row>
    <row r="637" spans="1:21" ht="14.25" customHeight="1">
      <c r="A637" s="13" t="s">
        <v>1653</v>
      </c>
      <c r="B637" s="13" t="s">
        <v>1484</v>
      </c>
      <c r="C637" s="13" t="s">
        <v>52</v>
      </c>
      <c r="D637" s="13" t="s">
        <v>1485</v>
      </c>
      <c r="E637" s="13" t="s">
        <v>211</v>
      </c>
      <c r="F637" s="15">
        <v>1</v>
      </c>
      <c r="G637" s="16">
        <v>163.26519634298165</v>
      </c>
      <c r="H637" s="16">
        <f t="shared" si="0"/>
        <v>163.26519634298165</v>
      </c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</row>
    <row r="638" spans="1:21" ht="14.25" customHeight="1">
      <c r="A638" s="13" t="s">
        <v>1653</v>
      </c>
      <c r="B638" s="13" t="s">
        <v>1388</v>
      </c>
      <c r="C638" s="13" t="s">
        <v>52</v>
      </c>
      <c r="D638" s="13" t="s">
        <v>1389</v>
      </c>
      <c r="E638" s="13" t="s">
        <v>211</v>
      </c>
      <c r="F638" s="15">
        <v>1</v>
      </c>
      <c r="G638" s="16">
        <v>301.49840794306709</v>
      </c>
      <c r="H638" s="16">
        <f t="shared" si="0"/>
        <v>301.49840794306709</v>
      </c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</row>
    <row r="639" spans="1:21" ht="14.25" customHeight="1">
      <c r="A639" s="13" t="s">
        <v>1653</v>
      </c>
      <c r="B639" s="13" t="s">
        <v>1375</v>
      </c>
      <c r="C639" s="13" t="s">
        <v>52</v>
      </c>
      <c r="D639" s="13" t="s">
        <v>1376</v>
      </c>
      <c r="E639" s="13" t="s">
        <v>211</v>
      </c>
      <c r="F639" s="15">
        <v>1</v>
      </c>
      <c r="G639" s="16">
        <v>313.95032819472624</v>
      </c>
      <c r="H639" s="16">
        <f t="shared" si="0"/>
        <v>313.95032819472624</v>
      </c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</row>
    <row r="640" spans="1:21" ht="14.25" customHeight="1">
      <c r="A640" s="13" t="s">
        <v>1653</v>
      </c>
      <c r="B640" s="13" t="s">
        <v>1384</v>
      </c>
      <c r="C640" s="13" t="s">
        <v>52</v>
      </c>
      <c r="D640" s="13" t="s">
        <v>1385</v>
      </c>
      <c r="E640" s="13" t="s">
        <v>211</v>
      </c>
      <c r="F640" s="15">
        <v>2</v>
      </c>
      <c r="G640" s="16">
        <v>303.12594760111608</v>
      </c>
      <c r="H640" s="16">
        <f t="shared" si="0"/>
        <v>606.25189520223216</v>
      </c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</row>
    <row r="641" spans="1:21" ht="14.25" customHeight="1">
      <c r="A641" s="13" t="s">
        <v>1653</v>
      </c>
      <c r="B641" s="13" t="s">
        <v>1658</v>
      </c>
      <c r="C641" s="13" t="s">
        <v>52</v>
      </c>
      <c r="D641" s="13" t="s">
        <v>1659</v>
      </c>
      <c r="E641" s="13" t="s">
        <v>62</v>
      </c>
      <c r="F641" s="15">
        <v>1</v>
      </c>
      <c r="G641" s="16">
        <v>114.81422717935476</v>
      </c>
      <c r="H641" s="16">
        <f t="shared" si="0"/>
        <v>114.81422717935476</v>
      </c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</row>
    <row r="642" spans="1:21" ht="14.25" customHeight="1">
      <c r="A642" s="13" t="s">
        <v>1653</v>
      </c>
      <c r="B642" s="13" t="s">
        <v>615</v>
      </c>
      <c r="C642" s="13" t="s">
        <v>52</v>
      </c>
      <c r="D642" s="13" t="s">
        <v>616</v>
      </c>
      <c r="E642" s="13" t="s">
        <v>62</v>
      </c>
      <c r="F642" s="15">
        <v>1</v>
      </c>
      <c r="G642" s="16">
        <v>153.53672354948807</v>
      </c>
      <c r="H642" s="16">
        <f t="shared" si="0"/>
        <v>153.53672354948807</v>
      </c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</row>
    <row r="643" spans="1:21" ht="14.25" customHeight="1">
      <c r="A643" s="13" t="s">
        <v>1653</v>
      </c>
      <c r="B643" s="13" t="s">
        <v>1143</v>
      </c>
      <c r="C643" s="13" t="s">
        <v>52</v>
      </c>
      <c r="D643" s="13" t="s">
        <v>1144</v>
      </c>
      <c r="E643" s="13" t="s">
        <v>211</v>
      </c>
      <c r="F643" s="15">
        <v>1</v>
      </c>
      <c r="G643" s="16">
        <v>198.88</v>
      </c>
      <c r="H643" s="16">
        <f t="shared" si="0"/>
        <v>198.88</v>
      </c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</row>
    <row r="644" spans="1:21" ht="14.25" customHeight="1">
      <c r="A644" s="13" t="s">
        <v>1653</v>
      </c>
      <c r="B644" s="13" t="s">
        <v>1174</v>
      </c>
      <c r="C644" s="13" t="s">
        <v>52</v>
      </c>
      <c r="D644" s="13" t="s">
        <v>1175</v>
      </c>
      <c r="E644" s="13" t="s">
        <v>211</v>
      </c>
      <c r="F644" s="15">
        <v>1</v>
      </c>
      <c r="G644" s="16">
        <v>174.48992665036678</v>
      </c>
      <c r="H644" s="16">
        <f t="shared" si="0"/>
        <v>174.48992665036678</v>
      </c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</row>
    <row r="645" spans="1:21" ht="14.25" customHeight="1">
      <c r="A645" s="13" t="s">
        <v>1653</v>
      </c>
      <c r="B645" s="13" t="s">
        <v>381</v>
      </c>
      <c r="C645" s="13" t="s">
        <v>52</v>
      </c>
      <c r="D645" s="13" t="s">
        <v>382</v>
      </c>
      <c r="E645" s="13" t="s">
        <v>211</v>
      </c>
      <c r="F645" s="15">
        <v>3</v>
      </c>
      <c r="G645" s="16">
        <v>199.84</v>
      </c>
      <c r="H645" s="16">
        <f t="shared" si="0"/>
        <v>599.52</v>
      </c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</row>
    <row r="646" spans="1:21" ht="14.25" customHeight="1">
      <c r="A646" s="13" t="s">
        <v>1653</v>
      </c>
      <c r="B646" s="13" t="s">
        <v>1415</v>
      </c>
      <c r="C646" s="13" t="s">
        <v>52</v>
      </c>
      <c r="D646" s="13" t="s">
        <v>1416</v>
      </c>
      <c r="E646" s="13" t="s">
        <v>211</v>
      </c>
      <c r="F646" s="15">
        <v>1</v>
      </c>
      <c r="G646" s="16">
        <v>243.66075362318838</v>
      </c>
      <c r="H646" s="16">
        <f t="shared" si="0"/>
        <v>243.66075362318838</v>
      </c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</row>
    <row r="647" spans="1:21" ht="14.25" customHeight="1">
      <c r="A647" s="13" t="s">
        <v>1653</v>
      </c>
      <c r="B647" s="13" t="s">
        <v>499</v>
      </c>
      <c r="C647" s="13" t="s">
        <v>52</v>
      </c>
      <c r="D647" s="13" t="s">
        <v>500</v>
      </c>
      <c r="E647" s="13" t="s">
        <v>244</v>
      </c>
      <c r="F647" s="15">
        <v>4</v>
      </c>
      <c r="G647" s="16">
        <v>169.25959999999995</v>
      </c>
      <c r="H647" s="16">
        <f t="shared" si="0"/>
        <v>677.0383999999998</v>
      </c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</row>
    <row r="648" spans="1:21" ht="14.25" customHeight="1">
      <c r="A648" s="13" t="s">
        <v>1653</v>
      </c>
      <c r="B648" s="13" t="s">
        <v>480</v>
      </c>
      <c r="C648" s="13" t="s">
        <v>52</v>
      </c>
      <c r="D648" s="13" t="s">
        <v>481</v>
      </c>
      <c r="E648" s="13" t="s">
        <v>244</v>
      </c>
      <c r="F648" s="15">
        <v>1</v>
      </c>
      <c r="G648" s="16">
        <v>173.95985668652338</v>
      </c>
      <c r="H648" s="16">
        <f t="shared" si="0"/>
        <v>173.95985668652338</v>
      </c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</row>
    <row r="649" spans="1:21" ht="14.25" customHeight="1">
      <c r="A649" s="13" t="s">
        <v>1653</v>
      </c>
      <c r="B649" s="13" t="s">
        <v>484</v>
      </c>
      <c r="C649" s="13" t="s">
        <v>52</v>
      </c>
      <c r="D649" s="13" t="s">
        <v>485</v>
      </c>
      <c r="E649" s="13" t="s">
        <v>486</v>
      </c>
      <c r="F649" s="15">
        <v>1</v>
      </c>
      <c r="G649" s="16">
        <v>172.78857142857143</v>
      </c>
      <c r="H649" s="16">
        <f t="shared" si="0"/>
        <v>172.78857142857143</v>
      </c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</row>
    <row r="650" spans="1:21" ht="14.25" customHeight="1">
      <c r="A650" s="13" t="s">
        <v>1653</v>
      </c>
      <c r="B650" s="13" t="s">
        <v>1539</v>
      </c>
      <c r="C650" s="13" t="s">
        <v>52</v>
      </c>
      <c r="D650" s="13" t="s">
        <v>1540</v>
      </c>
      <c r="E650" s="13" t="s">
        <v>100</v>
      </c>
      <c r="F650" s="15">
        <v>2</v>
      </c>
      <c r="G650" s="16">
        <v>116.59901273885349</v>
      </c>
      <c r="H650" s="16">
        <f t="shared" si="0"/>
        <v>233.19802547770698</v>
      </c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</row>
    <row r="651" spans="1:21" ht="14.25" customHeight="1">
      <c r="A651" s="13" t="s">
        <v>1660</v>
      </c>
      <c r="B651" s="13" t="s">
        <v>744</v>
      </c>
      <c r="C651" s="13" t="s">
        <v>52</v>
      </c>
      <c r="D651" s="13" t="s">
        <v>745</v>
      </c>
      <c r="E651" s="13" t="s">
        <v>100</v>
      </c>
      <c r="F651" s="15">
        <v>1</v>
      </c>
      <c r="G651" s="16">
        <v>110.78888888888891</v>
      </c>
      <c r="H651" s="16">
        <f t="shared" si="0"/>
        <v>110.78888888888891</v>
      </c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</row>
    <row r="652" spans="1:21" ht="14.25" customHeight="1">
      <c r="A652" s="13" t="s">
        <v>1660</v>
      </c>
      <c r="B652" s="13" t="s">
        <v>449</v>
      </c>
      <c r="C652" s="13" t="s">
        <v>52</v>
      </c>
      <c r="D652" s="13" t="s">
        <v>450</v>
      </c>
      <c r="E652" s="13" t="s">
        <v>100</v>
      </c>
      <c r="F652" s="15">
        <v>1</v>
      </c>
      <c r="G652" s="16">
        <v>182.98</v>
      </c>
      <c r="H652" s="16">
        <f t="shared" si="0"/>
        <v>182.98</v>
      </c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</row>
    <row r="653" spans="1:21" ht="14.25" customHeight="1">
      <c r="A653" s="13" t="s">
        <v>1660</v>
      </c>
      <c r="B653" s="13" t="s">
        <v>309</v>
      </c>
      <c r="C653" s="13" t="s">
        <v>52</v>
      </c>
      <c r="D653" s="13" t="s">
        <v>310</v>
      </c>
      <c r="E653" s="13" t="s">
        <v>311</v>
      </c>
      <c r="F653" s="15">
        <v>2</v>
      </c>
      <c r="G653" s="16">
        <v>228.79</v>
      </c>
      <c r="H653" s="16">
        <f t="shared" si="0"/>
        <v>457.58</v>
      </c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</row>
    <row r="654" spans="1:21" ht="14.25" customHeight="1">
      <c r="A654" s="13" t="s">
        <v>1660</v>
      </c>
      <c r="B654" s="13" t="s">
        <v>315</v>
      </c>
      <c r="C654" s="13" t="s">
        <v>52</v>
      </c>
      <c r="D654" s="13" t="s">
        <v>316</v>
      </c>
      <c r="E654" s="13" t="s">
        <v>100</v>
      </c>
      <c r="F654" s="15">
        <v>1</v>
      </c>
      <c r="G654" s="16">
        <v>227.23285714285711</v>
      </c>
      <c r="H654" s="16">
        <f t="shared" si="0"/>
        <v>227.23285714285711</v>
      </c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</row>
    <row r="655" spans="1:21" ht="14.25" customHeight="1">
      <c r="A655" s="13" t="s">
        <v>1660</v>
      </c>
      <c r="B655" s="13" t="s">
        <v>209</v>
      </c>
      <c r="C655" s="13" t="s">
        <v>52</v>
      </c>
      <c r="D655" s="13" t="s">
        <v>210</v>
      </c>
      <c r="E655" s="13" t="s">
        <v>211</v>
      </c>
      <c r="F655" s="15">
        <v>1</v>
      </c>
      <c r="G655" s="16">
        <v>270.51737499999996</v>
      </c>
      <c r="H655" s="16">
        <f t="shared" si="0"/>
        <v>270.51737499999996</v>
      </c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</row>
    <row r="656" spans="1:21" ht="14.25" customHeight="1">
      <c r="A656" s="13" t="s">
        <v>1660</v>
      </c>
      <c r="B656" s="13" t="s">
        <v>143</v>
      </c>
      <c r="C656" s="13" t="s">
        <v>52</v>
      </c>
      <c r="D656" s="13" t="s">
        <v>144</v>
      </c>
      <c r="E656" s="13" t="s">
        <v>62</v>
      </c>
      <c r="F656" s="15">
        <v>1</v>
      </c>
      <c r="G656" s="16">
        <v>307.37883333333332</v>
      </c>
      <c r="H656" s="16">
        <f t="shared" si="0"/>
        <v>307.37883333333332</v>
      </c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</row>
    <row r="657" spans="1:21" ht="14.25" customHeight="1">
      <c r="A657" s="13" t="s">
        <v>1660</v>
      </c>
      <c r="B657" s="13" t="s">
        <v>1654</v>
      </c>
      <c r="C657" s="13" t="s">
        <v>52</v>
      </c>
      <c r="D657" s="13" t="s">
        <v>1655</v>
      </c>
      <c r="E657" s="13" t="s">
        <v>1126</v>
      </c>
      <c r="F657" s="15">
        <v>1</v>
      </c>
      <c r="G657" s="16">
        <v>154.87166490075583</v>
      </c>
      <c r="H657" s="16">
        <f t="shared" si="0"/>
        <v>154.87166490075583</v>
      </c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</row>
    <row r="658" spans="1:21" ht="14.25" customHeight="1">
      <c r="A658" s="13" t="s">
        <v>1660</v>
      </c>
      <c r="B658" s="13" t="s">
        <v>1208</v>
      </c>
      <c r="C658" s="13" t="s">
        <v>52</v>
      </c>
      <c r="D658" s="13" t="s">
        <v>1209</v>
      </c>
      <c r="E658" s="13" t="s">
        <v>100</v>
      </c>
      <c r="F658" s="15">
        <v>1</v>
      </c>
      <c r="G658" s="16">
        <v>156.37779485728328</v>
      </c>
      <c r="H658" s="16">
        <f t="shared" si="0"/>
        <v>156.37779485728328</v>
      </c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</row>
    <row r="659" spans="1:21" ht="14.25" customHeight="1">
      <c r="A659" s="13" t="s">
        <v>1660</v>
      </c>
      <c r="B659" s="13" t="s">
        <v>1124</v>
      </c>
      <c r="C659" s="13" t="s">
        <v>52</v>
      </c>
      <c r="D659" s="13" t="s">
        <v>1125</v>
      </c>
      <c r="E659" s="13" t="s">
        <v>1126</v>
      </c>
      <c r="F659" s="15">
        <v>1</v>
      </c>
      <c r="G659" s="16">
        <v>207.16033613445376</v>
      </c>
      <c r="H659" s="16">
        <f t="shared" si="0"/>
        <v>207.16033613445376</v>
      </c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</row>
    <row r="660" spans="1:21" ht="14.25" customHeight="1">
      <c r="A660" s="13" t="s">
        <v>1660</v>
      </c>
      <c r="B660" s="13" t="s">
        <v>1127</v>
      </c>
      <c r="C660" s="13" t="s">
        <v>52</v>
      </c>
      <c r="D660" s="13" t="s">
        <v>1128</v>
      </c>
      <c r="E660" s="13" t="s">
        <v>1126</v>
      </c>
      <c r="F660" s="15">
        <v>1</v>
      </c>
      <c r="G660" s="16">
        <v>206.48225247524752</v>
      </c>
      <c r="H660" s="16">
        <f t="shared" si="0"/>
        <v>206.48225247524752</v>
      </c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</row>
    <row r="661" spans="1:21" ht="14.25" customHeight="1">
      <c r="A661" s="13" t="s">
        <v>1660</v>
      </c>
      <c r="B661" s="13" t="s">
        <v>1302</v>
      </c>
      <c r="C661" s="13" t="s">
        <v>52</v>
      </c>
      <c r="D661" s="13" t="s">
        <v>1303</v>
      </c>
      <c r="E661" s="13" t="s">
        <v>1126</v>
      </c>
      <c r="F661" s="15">
        <v>1</v>
      </c>
      <c r="G661" s="16">
        <v>86.5</v>
      </c>
      <c r="H661" s="16">
        <f t="shared" si="0"/>
        <v>86.5</v>
      </c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</row>
    <row r="662" spans="1:21" ht="14.25" customHeight="1">
      <c r="A662" s="13" t="s">
        <v>1660</v>
      </c>
      <c r="B662" s="13" t="s">
        <v>1432</v>
      </c>
      <c r="C662" s="13" t="s">
        <v>52</v>
      </c>
      <c r="D662" s="13" t="s">
        <v>1433</v>
      </c>
      <c r="E662" s="13" t="s">
        <v>100</v>
      </c>
      <c r="F662" s="15">
        <v>1</v>
      </c>
      <c r="G662" s="16">
        <v>216.80894736842106</v>
      </c>
      <c r="H662" s="16">
        <f t="shared" si="0"/>
        <v>216.80894736842106</v>
      </c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</row>
    <row r="663" spans="1:21" ht="14.25" customHeight="1">
      <c r="A663" s="13" t="s">
        <v>1660</v>
      </c>
      <c r="B663" s="13" t="s">
        <v>1458</v>
      </c>
      <c r="C663" s="13" t="s">
        <v>52</v>
      </c>
      <c r="D663" s="13" t="s">
        <v>1459</v>
      </c>
      <c r="E663" s="13" t="s">
        <v>100</v>
      </c>
      <c r="F663" s="15">
        <v>1</v>
      </c>
      <c r="G663" s="16">
        <v>196.10194048749608</v>
      </c>
      <c r="H663" s="16">
        <f t="shared" si="0"/>
        <v>196.10194048749608</v>
      </c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</row>
    <row r="664" spans="1:21" ht="14.25" customHeight="1">
      <c r="A664" s="13" t="s">
        <v>1660</v>
      </c>
      <c r="B664" s="13" t="s">
        <v>1452</v>
      </c>
      <c r="C664" s="13" t="s">
        <v>52</v>
      </c>
      <c r="D664" s="13" t="s">
        <v>1453</v>
      </c>
      <c r="E664" s="13" t="s">
        <v>100</v>
      </c>
      <c r="F664" s="15">
        <v>1</v>
      </c>
      <c r="G664" s="16">
        <v>205.00028286625175</v>
      </c>
      <c r="H664" s="16">
        <f t="shared" si="0"/>
        <v>205.00028286625175</v>
      </c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</row>
    <row r="665" spans="1:21" ht="14.25" customHeight="1">
      <c r="A665" s="13" t="s">
        <v>1660</v>
      </c>
      <c r="B665" s="13" t="s">
        <v>1661</v>
      </c>
      <c r="C665" s="13" t="s">
        <v>52</v>
      </c>
      <c r="D665" s="13" t="s">
        <v>1662</v>
      </c>
      <c r="E665" s="13" t="s">
        <v>100</v>
      </c>
      <c r="F665" s="15">
        <v>1</v>
      </c>
      <c r="G665" s="16">
        <v>213.73718484042553</v>
      </c>
      <c r="H665" s="16">
        <f t="shared" si="0"/>
        <v>213.73718484042553</v>
      </c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</row>
    <row r="666" spans="1:21" ht="14.25" customHeight="1">
      <c r="A666" s="13" t="s">
        <v>1660</v>
      </c>
      <c r="B666" s="13" t="s">
        <v>1460</v>
      </c>
      <c r="C666" s="13" t="s">
        <v>52</v>
      </c>
      <c r="D666" s="13" t="s">
        <v>1461</v>
      </c>
      <c r="E666" s="13" t="s">
        <v>329</v>
      </c>
      <c r="F666" s="15">
        <v>5</v>
      </c>
      <c r="G666" s="16">
        <v>189.31695783132531</v>
      </c>
      <c r="H666" s="16">
        <f t="shared" si="0"/>
        <v>946.58478915662658</v>
      </c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</row>
    <row r="667" spans="1:21" ht="14.25" customHeight="1">
      <c r="A667" s="13" t="s">
        <v>1660</v>
      </c>
      <c r="B667" s="13" t="s">
        <v>1462</v>
      </c>
      <c r="C667" s="13" t="s">
        <v>52</v>
      </c>
      <c r="D667" s="13" t="s">
        <v>1463</v>
      </c>
      <c r="E667" s="13" t="s">
        <v>329</v>
      </c>
      <c r="F667" s="15">
        <v>4</v>
      </c>
      <c r="G667" s="16">
        <v>188.43510752688172</v>
      </c>
      <c r="H667" s="16">
        <f t="shared" si="0"/>
        <v>753.74043010752689</v>
      </c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</row>
    <row r="668" spans="1:21" ht="14.25" customHeight="1">
      <c r="A668" s="13" t="s">
        <v>1660</v>
      </c>
      <c r="B668" s="13" t="s">
        <v>1663</v>
      </c>
      <c r="C668" s="13" t="s">
        <v>52</v>
      </c>
      <c r="D668" s="13" t="s">
        <v>1664</v>
      </c>
      <c r="E668" s="13" t="s">
        <v>329</v>
      </c>
      <c r="F668" s="15">
        <v>4</v>
      </c>
      <c r="G668" s="16">
        <v>187.76785000000004</v>
      </c>
      <c r="H668" s="16">
        <f t="shared" si="0"/>
        <v>751.07140000000015</v>
      </c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</row>
    <row r="669" spans="1:21" ht="14.25" customHeight="1">
      <c r="A669" s="13" t="s">
        <v>1660</v>
      </c>
      <c r="B669" s="13" t="s">
        <v>1665</v>
      </c>
      <c r="C669" s="13" t="s">
        <v>52</v>
      </c>
      <c r="D669" s="13" t="s">
        <v>1666</v>
      </c>
      <c r="E669" s="13" t="s">
        <v>329</v>
      </c>
      <c r="F669" s="15">
        <v>1</v>
      </c>
      <c r="G669" s="16">
        <v>189.07950177935945</v>
      </c>
      <c r="H669" s="16">
        <f t="shared" si="0"/>
        <v>189.07950177935945</v>
      </c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</row>
    <row r="670" spans="1:21" ht="14.25" customHeight="1">
      <c r="A670" s="13" t="s">
        <v>1660</v>
      </c>
      <c r="B670" s="13" t="s">
        <v>1422</v>
      </c>
      <c r="C670" s="13" t="s">
        <v>52</v>
      </c>
      <c r="D670" s="13" t="s">
        <v>1423</v>
      </c>
      <c r="E670" s="13" t="s">
        <v>1667</v>
      </c>
      <c r="F670" s="15">
        <v>2</v>
      </c>
      <c r="G670" s="16">
        <v>228.46052631578948</v>
      </c>
      <c r="H670" s="16">
        <f t="shared" si="0"/>
        <v>456.92105263157896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</row>
    <row r="671" spans="1:21" ht="14.25" customHeight="1">
      <c r="A671" s="13" t="s">
        <v>1660</v>
      </c>
      <c r="B671" s="13" t="s">
        <v>1388</v>
      </c>
      <c r="C671" s="13" t="s">
        <v>52</v>
      </c>
      <c r="D671" s="13" t="s">
        <v>1389</v>
      </c>
      <c r="E671" s="13" t="s">
        <v>211</v>
      </c>
      <c r="F671" s="15">
        <v>2</v>
      </c>
      <c r="G671" s="16">
        <v>301.49840794306709</v>
      </c>
      <c r="H671" s="16">
        <f t="shared" si="0"/>
        <v>602.99681588613419</v>
      </c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</row>
    <row r="672" spans="1:21" ht="14.25" customHeight="1">
      <c r="A672" s="13" t="s">
        <v>1660</v>
      </c>
      <c r="B672" s="13" t="s">
        <v>1375</v>
      </c>
      <c r="C672" s="13" t="s">
        <v>52</v>
      </c>
      <c r="D672" s="13" t="s">
        <v>1376</v>
      </c>
      <c r="E672" s="13" t="s">
        <v>211</v>
      </c>
      <c r="F672" s="15">
        <v>1</v>
      </c>
      <c r="G672" s="16">
        <v>313.95032819472624</v>
      </c>
      <c r="H672" s="16">
        <f t="shared" si="0"/>
        <v>313.95032819472624</v>
      </c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</row>
    <row r="673" spans="1:21" ht="14.25" customHeight="1">
      <c r="A673" s="13" t="s">
        <v>1660</v>
      </c>
      <c r="B673" s="13" t="s">
        <v>1384</v>
      </c>
      <c r="C673" s="13" t="s">
        <v>52</v>
      </c>
      <c r="D673" s="13" t="s">
        <v>1385</v>
      </c>
      <c r="E673" s="13" t="s">
        <v>211</v>
      </c>
      <c r="F673" s="15">
        <v>1</v>
      </c>
      <c r="G673" s="16">
        <v>303.12594760111608</v>
      </c>
      <c r="H673" s="16">
        <f t="shared" si="0"/>
        <v>303.12594760111608</v>
      </c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</row>
    <row r="674" spans="1:21" ht="14.25" customHeight="1">
      <c r="A674" s="13" t="s">
        <v>1660</v>
      </c>
      <c r="B674" s="13" t="s">
        <v>615</v>
      </c>
      <c r="C674" s="13" t="s">
        <v>52</v>
      </c>
      <c r="D674" s="13" t="s">
        <v>616</v>
      </c>
      <c r="E674" s="13" t="s">
        <v>62</v>
      </c>
      <c r="F674" s="15">
        <v>1</v>
      </c>
      <c r="G674" s="16">
        <v>153.53672354948807</v>
      </c>
      <c r="H674" s="16">
        <f t="shared" si="0"/>
        <v>153.53672354948807</v>
      </c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</row>
    <row r="675" spans="1:21" ht="14.25" customHeight="1">
      <c r="A675" s="13" t="s">
        <v>1660</v>
      </c>
      <c r="B675" s="13" t="s">
        <v>381</v>
      </c>
      <c r="C675" s="13" t="s">
        <v>52</v>
      </c>
      <c r="D675" s="13" t="s">
        <v>382</v>
      </c>
      <c r="E675" s="13" t="s">
        <v>211</v>
      </c>
      <c r="F675" s="15">
        <v>2</v>
      </c>
      <c r="G675" s="16">
        <v>199.84</v>
      </c>
      <c r="H675" s="16">
        <f t="shared" si="0"/>
        <v>399.68</v>
      </c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</row>
    <row r="676" spans="1:21" ht="14.25" customHeight="1">
      <c r="A676" s="13" t="s">
        <v>1660</v>
      </c>
      <c r="B676" s="13" t="s">
        <v>434</v>
      </c>
      <c r="C676" s="13" t="s">
        <v>52</v>
      </c>
      <c r="D676" s="13" t="s">
        <v>435</v>
      </c>
      <c r="E676" s="13" t="s">
        <v>244</v>
      </c>
      <c r="F676" s="15">
        <v>1</v>
      </c>
      <c r="G676" s="16">
        <v>187.29531914893619</v>
      </c>
      <c r="H676" s="16">
        <f t="shared" si="0"/>
        <v>187.29531914893619</v>
      </c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</row>
    <row r="677" spans="1:21" ht="14.25" customHeight="1">
      <c r="A677" s="13" t="s">
        <v>1660</v>
      </c>
      <c r="B677" s="13" t="s">
        <v>499</v>
      </c>
      <c r="C677" s="13" t="s">
        <v>52</v>
      </c>
      <c r="D677" s="13" t="s">
        <v>500</v>
      </c>
      <c r="E677" s="13" t="s">
        <v>244</v>
      </c>
      <c r="F677" s="15">
        <v>1</v>
      </c>
      <c r="G677" s="16">
        <v>169.25959999999995</v>
      </c>
      <c r="H677" s="16">
        <f t="shared" si="0"/>
        <v>169.25959999999995</v>
      </c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</row>
    <row r="678" spans="1:21" ht="14.25" customHeight="1">
      <c r="A678" s="13" t="s">
        <v>1660</v>
      </c>
      <c r="B678" s="13" t="s">
        <v>510</v>
      </c>
      <c r="C678" s="13" t="s">
        <v>52</v>
      </c>
      <c r="D678" s="13" t="s">
        <v>511</v>
      </c>
      <c r="E678" s="13" t="s">
        <v>244</v>
      </c>
      <c r="F678" s="15">
        <v>1</v>
      </c>
      <c r="G678" s="16">
        <v>166.66632380952382</v>
      </c>
      <c r="H678" s="16">
        <f t="shared" si="0"/>
        <v>166.66632380952382</v>
      </c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</row>
    <row r="679" spans="1:21" ht="14.25" customHeight="1">
      <c r="A679" s="13" t="s">
        <v>1660</v>
      </c>
      <c r="B679" s="13" t="s">
        <v>1468</v>
      </c>
      <c r="C679" s="13" t="s">
        <v>52</v>
      </c>
      <c r="D679" s="13" t="s">
        <v>1469</v>
      </c>
      <c r="E679" s="13" t="s">
        <v>244</v>
      </c>
      <c r="F679" s="15">
        <v>1</v>
      </c>
      <c r="G679" s="16">
        <v>177.86845497296363</v>
      </c>
      <c r="H679" s="16">
        <f t="shared" si="0"/>
        <v>177.86845497296363</v>
      </c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</row>
    <row r="680" spans="1:21" ht="14.25" customHeight="1">
      <c r="A680" s="13" t="s">
        <v>1660</v>
      </c>
      <c r="B680" s="13" t="s">
        <v>913</v>
      </c>
      <c r="C680" s="13" t="s">
        <v>52</v>
      </c>
      <c r="D680" s="13" t="s">
        <v>914</v>
      </c>
      <c r="E680" s="13" t="s">
        <v>100</v>
      </c>
      <c r="F680" s="15">
        <v>1</v>
      </c>
      <c r="G680" s="16">
        <v>64.516865671641796</v>
      </c>
      <c r="H680" s="16">
        <f t="shared" si="0"/>
        <v>64.516865671641796</v>
      </c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</row>
    <row r="681" spans="1:21" ht="14.25" customHeight="1">
      <c r="A681" s="13" t="s">
        <v>1668</v>
      </c>
      <c r="B681" s="13" t="s">
        <v>606</v>
      </c>
      <c r="C681" s="13" t="s">
        <v>52</v>
      </c>
      <c r="D681" s="13" t="s">
        <v>607</v>
      </c>
      <c r="E681" s="13" t="s">
        <v>100</v>
      </c>
      <c r="F681" s="15">
        <v>1</v>
      </c>
      <c r="G681" s="16">
        <v>153.87400000000005</v>
      </c>
      <c r="H681" s="16">
        <f t="shared" si="0"/>
        <v>153.87400000000005</v>
      </c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</row>
    <row r="682" spans="1:21" ht="14.25" customHeight="1">
      <c r="A682" s="13" t="s">
        <v>1668</v>
      </c>
      <c r="B682" s="13" t="s">
        <v>1541</v>
      </c>
      <c r="C682" s="13" t="s">
        <v>52</v>
      </c>
      <c r="D682" s="13" t="s">
        <v>1542</v>
      </c>
      <c r="E682" s="13" t="s">
        <v>100</v>
      </c>
      <c r="F682" s="15">
        <v>2</v>
      </c>
      <c r="G682" s="16">
        <v>106.70000000000002</v>
      </c>
      <c r="H682" s="16">
        <f t="shared" si="0"/>
        <v>213.40000000000003</v>
      </c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</row>
    <row r="683" spans="1:21" ht="14.25" customHeight="1">
      <c r="A683" s="13" t="s">
        <v>1668</v>
      </c>
      <c r="B683" s="13" t="s">
        <v>282</v>
      </c>
      <c r="C683" s="13" t="s">
        <v>52</v>
      </c>
      <c r="D683" s="13" t="s">
        <v>283</v>
      </c>
      <c r="E683" s="13" t="s">
        <v>284</v>
      </c>
      <c r="F683" s="15">
        <v>2</v>
      </c>
      <c r="G683" s="16">
        <v>243.57722222222219</v>
      </c>
      <c r="H683" s="16">
        <f t="shared" si="0"/>
        <v>487.15444444444438</v>
      </c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</row>
    <row r="684" spans="1:21" ht="14.25" customHeight="1">
      <c r="A684" s="13" t="s">
        <v>1668</v>
      </c>
      <c r="B684" s="13" t="s">
        <v>118</v>
      </c>
      <c r="C684" s="13" t="s">
        <v>52</v>
      </c>
      <c r="D684" s="13" t="s">
        <v>119</v>
      </c>
      <c r="E684" s="13" t="s">
        <v>62</v>
      </c>
      <c r="F684" s="15">
        <v>1</v>
      </c>
      <c r="G684" s="16">
        <v>337.34285714285716</v>
      </c>
      <c r="H684" s="16">
        <f t="shared" si="0"/>
        <v>337.34285714285716</v>
      </c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</row>
    <row r="685" spans="1:21" ht="14.25" customHeight="1">
      <c r="A685" s="13" t="s">
        <v>1668</v>
      </c>
      <c r="B685" s="13" t="s">
        <v>1208</v>
      </c>
      <c r="C685" s="13" t="s">
        <v>52</v>
      </c>
      <c r="D685" s="13" t="s">
        <v>1209</v>
      </c>
      <c r="E685" s="13" t="s">
        <v>100</v>
      </c>
      <c r="F685" s="15">
        <v>2</v>
      </c>
      <c r="G685" s="16">
        <v>156.37779485728328</v>
      </c>
      <c r="H685" s="16">
        <f t="shared" si="0"/>
        <v>312.75558971456655</v>
      </c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</row>
    <row r="686" spans="1:21" ht="14.25" customHeight="1">
      <c r="A686" s="13" t="s">
        <v>1668</v>
      </c>
      <c r="B686" s="13" t="s">
        <v>1432</v>
      </c>
      <c r="C686" s="13" t="s">
        <v>52</v>
      </c>
      <c r="D686" s="13" t="s">
        <v>1433</v>
      </c>
      <c r="E686" s="13" t="s">
        <v>100</v>
      </c>
      <c r="F686" s="15">
        <v>2</v>
      </c>
      <c r="G686" s="16">
        <v>216.80894736842106</v>
      </c>
      <c r="H686" s="16">
        <f t="shared" si="0"/>
        <v>433.61789473684212</v>
      </c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</row>
    <row r="687" spans="1:21" ht="14.25" customHeight="1">
      <c r="A687" s="13" t="s">
        <v>1668</v>
      </c>
      <c r="B687" s="13" t="s">
        <v>1669</v>
      </c>
      <c r="C687" s="13" t="s">
        <v>52</v>
      </c>
      <c r="D687" s="13" t="s">
        <v>1670</v>
      </c>
      <c r="E687" s="13" t="s">
        <v>100</v>
      </c>
      <c r="F687" s="15">
        <v>1</v>
      </c>
      <c r="G687" s="16">
        <v>208.56592592592591</v>
      </c>
      <c r="H687" s="16">
        <f t="shared" si="0"/>
        <v>208.56592592592591</v>
      </c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</row>
    <row r="688" spans="1:21" ht="14.25" customHeight="1">
      <c r="A688" s="13" t="s">
        <v>1668</v>
      </c>
      <c r="B688" s="13" t="s">
        <v>1419</v>
      </c>
      <c r="C688" s="13" t="s">
        <v>52</v>
      </c>
      <c r="D688" s="13" t="s">
        <v>1420</v>
      </c>
      <c r="E688" s="13" t="s">
        <v>1667</v>
      </c>
      <c r="F688" s="15">
        <v>7</v>
      </c>
      <c r="G688" s="16">
        <v>228.49809523809523</v>
      </c>
      <c r="H688" s="16">
        <f t="shared" si="0"/>
        <v>1599.4866666666667</v>
      </c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</row>
    <row r="689" spans="1:21" ht="14.25" customHeight="1">
      <c r="A689" s="13" t="s">
        <v>1668</v>
      </c>
      <c r="B689" s="13" t="s">
        <v>1422</v>
      </c>
      <c r="C689" s="13" t="s">
        <v>52</v>
      </c>
      <c r="D689" s="13" t="s">
        <v>1423</v>
      </c>
      <c r="E689" s="13" t="s">
        <v>1667</v>
      </c>
      <c r="F689" s="15">
        <v>3</v>
      </c>
      <c r="G689" s="16">
        <v>228.46052631578948</v>
      </c>
      <c r="H689" s="16">
        <f t="shared" si="0"/>
        <v>685.38157894736844</v>
      </c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</row>
    <row r="690" spans="1:21" ht="14.25" customHeight="1">
      <c r="A690" s="13" t="s">
        <v>1668</v>
      </c>
      <c r="B690" s="13" t="s">
        <v>1424</v>
      </c>
      <c r="C690" s="13" t="s">
        <v>52</v>
      </c>
      <c r="D690" s="13" t="s">
        <v>1425</v>
      </c>
      <c r="E690" s="13" t="s">
        <v>1667</v>
      </c>
      <c r="F690" s="15">
        <v>6</v>
      </c>
      <c r="G690" s="16">
        <v>228.32064102564104</v>
      </c>
      <c r="H690" s="16">
        <f t="shared" si="0"/>
        <v>1369.9238461538462</v>
      </c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</row>
    <row r="691" spans="1:21" ht="14.25" customHeight="1">
      <c r="A691" s="13" t="s">
        <v>1668</v>
      </c>
      <c r="B691" s="13" t="s">
        <v>1386</v>
      </c>
      <c r="C691" s="13" t="s">
        <v>52</v>
      </c>
      <c r="D691" s="13" t="s">
        <v>1387</v>
      </c>
      <c r="E691" s="13" t="s">
        <v>211</v>
      </c>
      <c r="F691" s="15">
        <v>2</v>
      </c>
      <c r="G691" s="16">
        <v>302.37763157894744</v>
      </c>
      <c r="H691" s="16">
        <f t="shared" si="0"/>
        <v>604.75526315789489</v>
      </c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</row>
    <row r="692" spans="1:21" ht="14.25" customHeight="1">
      <c r="A692" s="13" t="s">
        <v>1668</v>
      </c>
      <c r="B692" s="13" t="s">
        <v>1388</v>
      </c>
      <c r="C692" s="13" t="s">
        <v>52</v>
      </c>
      <c r="D692" s="13" t="s">
        <v>1389</v>
      </c>
      <c r="E692" s="13" t="s">
        <v>211</v>
      </c>
      <c r="F692" s="15">
        <v>1</v>
      </c>
      <c r="G692" s="16">
        <v>301.49840794306709</v>
      </c>
      <c r="H692" s="16">
        <f t="shared" si="0"/>
        <v>301.49840794306709</v>
      </c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</row>
    <row r="693" spans="1:21" ht="14.25" customHeight="1">
      <c r="A693" s="13" t="s">
        <v>1668</v>
      </c>
      <c r="B693" s="13" t="s">
        <v>242</v>
      </c>
      <c r="C693" s="13" t="s">
        <v>52</v>
      </c>
      <c r="D693" s="13" t="s">
        <v>243</v>
      </c>
      <c r="E693" s="13" t="s">
        <v>244</v>
      </c>
      <c r="F693" s="15">
        <v>1</v>
      </c>
      <c r="G693" s="16">
        <v>257.89421052631576</v>
      </c>
      <c r="H693" s="16">
        <f t="shared" si="0"/>
        <v>257.89421052631576</v>
      </c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</row>
    <row r="694" spans="1:21" ht="14.25" customHeight="1">
      <c r="A694" s="13" t="s">
        <v>1668</v>
      </c>
      <c r="B694" s="13" t="s">
        <v>499</v>
      </c>
      <c r="C694" s="13" t="s">
        <v>52</v>
      </c>
      <c r="D694" s="13" t="s">
        <v>500</v>
      </c>
      <c r="E694" s="13" t="s">
        <v>244</v>
      </c>
      <c r="F694" s="15">
        <v>2</v>
      </c>
      <c r="G694" s="16">
        <v>169.25959999999995</v>
      </c>
      <c r="H694" s="16">
        <f t="shared" si="0"/>
        <v>338.5191999999999</v>
      </c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</row>
    <row r="695" spans="1:21" ht="14.25" customHeight="1">
      <c r="A695" s="13" t="s">
        <v>1668</v>
      </c>
      <c r="B695" s="13" t="s">
        <v>657</v>
      </c>
      <c r="C695" s="13" t="s">
        <v>52</v>
      </c>
      <c r="D695" s="13" t="s">
        <v>658</v>
      </c>
      <c r="E695" s="13" t="s">
        <v>100</v>
      </c>
      <c r="F695" s="15">
        <v>1</v>
      </c>
      <c r="G695" s="16">
        <v>140.58000000000001</v>
      </c>
      <c r="H695" s="16">
        <f t="shared" si="0"/>
        <v>140.58000000000001</v>
      </c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</row>
    <row r="696" spans="1:21" ht="14.25" customHeight="1">
      <c r="A696" s="13" t="s">
        <v>1668</v>
      </c>
      <c r="B696" s="13" t="s">
        <v>913</v>
      </c>
      <c r="C696" s="13" t="s">
        <v>52</v>
      </c>
      <c r="D696" s="13" t="s">
        <v>914</v>
      </c>
      <c r="E696" s="13" t="s">
        <v>100</v>
      </c>
      <c r="F696" s="15">
        <v>6</v>
      </c>
      <c r="G696" s="16">
        <v>64.516865671641796</v>
      </c>
      <c r="H696" s="16">
        <f t="shared" si="0"/>
        <v>387.10119402985077</v>
      </c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</row>
    <row r="697" spans="1:21" ht="14.25" customHeight="1">
      <c r="A697" s="13" t="s">
        <v>1668</v>
      </c>
      <c r="B697" s="13" t="s">
        <v>399</v>
      </c>
      <c r="C697" s="13" t="s">
        <v>52</v>
      </c>
      <c r="D697" s="13" t="s">
        <v>400</v>
      </c>
      <c r="E697" s="13" t="s">
        <v>100</v>
      </c>
      <c r="F697" s="15">
        <v>1</v>
      </c>
      <c r="G697" s="16">
        <v>195.63</v>
      </c>
      <c r="H697" s="16">
        <f t="shared" si="0"/>
        <v>195.63</v>
      </c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</row>
    <row r="698" spans="1:21" ht="14.25" customHeight="1">
      <c r="A698" s="13" t="s">
        <v>1668</v>
      </c>
      <c r="B698" s="13" t="s">
        <v>525</v>
      </c>
      <c r="C698" s="13" t="s">
        <v>52</v>
      </c>
      <c r="D698" s="13" t="s">
        <v>526</v>
      </c>
      <c r="E698" s="13" t="s">
        <v>211</v>
      </c>
      <c r="F698" s="15">
        <v>8</v>
      </c>
      <c r="G698" s="16">
        <v>164.28645051194539</v>
      </c>
      <c r="H698" s="16">
        <f t="shared" si="0"/>
        <v>1314.2916040955631</v>
      </c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</row>
    <row r="699" spans="1:21" ht="14.25" customHeight="1">
      <c r="A699" s="13" t="s">
        <v>1671</v>
      </c>
      <c r="B699" s="13" t="s">
        <v>1110</v>
      </c>
      <c r="C699" s="13" t="s">
        <v>52</v>
      </c>
      <c r="D699" s="13" t="s">
        <v>1111</v>
      </c>
      <c r="E699" s="13" t="s">
        <v>108</v>
      </c>
      <c r="F699" s="15">
        <v>2</v>
      </c>
      <c r="G699" s="16">
        <v>215.58222222222221</v>
      </c>
      <c r="H699" s="16">
        <f t="shared" si="0"/>
        <v>431.16444444444443</v>
      </c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</row>
    <row r="700" spans="1:21" ht="14.25" customHeight="1">
      <c r="A700" s="13" t="s">
        <v>1671</v>
      </c>
      <c r="B700" s="13" t="s">
        <v>406</v>
      </c>
      <c r="C700" s="13" t="s">
        <v>52</v>
      </c>
      <c r="D700" s="13" t="s">
        <v>407</v>
      </c>
      <c r="E700" s="13" t="s">
        <v>108</v>
      </c>
      <c r="F700" s="15">
        <v>2</v>
      </c>
      <c r="G700" s="16">
        <v>183.55298387096775</v>
      </c>
      <c r="H700" s="16">
        <f t="shared" si="0"/>
        <v>367.1059677419355</v>
      </c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</row>
    <row r="701" spans="1:21" ht="14.25" customHeight="1">
      <c r="A701" s="13" t="s">
        <v>1671</v>
      </c>
      <c r="B701" s="13" t="s">
        <v>1056</v>
      </c>
      <c r="C701" s="13" t="s">
        <v>52</v>
      </c>
      <c r="D701" s="13" t="s">
        <v>1057</v>
      </c>
      <c r="E701" s="13" t="s">
        <v>108</v>
      </c>
      <c r="F701" s="15">
        <v>1</v>
      </c>
      <c r="G701" s="16">
        <v>303.38</v>
      </c>
      <c r="H701" s="16">
        <f t="shared" si="0"/>
        <v>303.38</v>
      </c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</row>
    <row r="702" spans="1:21" ht="14.25" customHeight="1">
      <c r="A702" s="13" t="s">
        <v>1671</v>
      </c>
      <c r="B702" s="13" t="s">
        <v>1032</v>
      </c>
      <c r="C702" s="13" t="s">
        <v>52</v>
      </c>
      <c r="D702" s="13" t="s">
        <v>1033</v>
      </c>
      <c r="E702" s="13" t="s">
        <v>62</v>
      </c>
      <c r="F702" s="15">
        <v>1</v>
      </c>
      <c r="G702" s="16">
        <v>402.916</v>
      </c>
      <c r="H702" s="16">
        <f t="shared" si="0"/>
        <v>402.916</v>
      </c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</row>
    <row r="703" spans="1:21" ht="14.25" customHeight="1">
      <c r="A703" s="13" t="s">
        <v>1671</v>
      </c>
      <c r="B703" s="13" t="s">
        <v>935</v>
      </c>
      <c r="C703" s="13" t="s">
        <v>52</v>
      </c>
      <c r="D703" s="13" t="s">
        <v>936</v>
      </c>
      <c r="E703" s="13" t="s">
        <v>62</v>
      </c>
      <c r="F703" s="15">
        <v>2</v>
      </c>
      <c r="G703" s="16">
        <v>41.591999999999999</v>
      </c>
      <c r="H703" s="16">
        <f t="shared" si="0"/>
        <v>83.183999999999997</v>
      </c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</row>
    <row r="704" spans="1:21" ht="14.25" customHeight="1">
      <c r="A704" s="13" t="s">
        <v>1671</v>
      </c>
      <c r="B704" s="13" t="s">
        <v>396</v>
      </c>
      <c r="C704" s="13" t="s">
        <v>52</v>
      </c>
      <c r="D704" s="13" t="s">
        <v>397</v>
      </c>
      <c r="E704" s="13" t="s">
        <v>398</v>
      </c>
      <c r="F704" s="15">
        <v>3</v>
      </c>
      <c r="G704" s="16">
        <v>195.66419354838709</v>
      </c>
      <c r="H704" s="16">
        <f t="shared" si="0"/>
        <v>586.9925806451613</v>
      </c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</row>
    <row r="705" spans="1:21" ht="14.25" customHeight="1">
      <c r="A705" s="13" t="s">
        <v>1671</v>
      </c>
      <c r="B705" s="13" t="s">
        <v>420</v>
      </c>
      <c r="C705" s="13" t="s">
        <v>52</v>
      </c>
      <c r="D705" s="13" t="s">
        <v>421</v>
      </c>
      <c r="E705" s="13" t="s">
        <v>62</v>
      </c>
      <c r="F705" s="15">
        <v>1</v>
      </c>
      <c r="G705" s="16">
        <v>190.75061224489792</v>
      </c>
      <c r="H705" s="16">
        <f t="shared" si="0"/>
        <v>190.75061224489792</v>
      </c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</row>
    <row r="706" spans="1:21" ht="14.25" customHeight="1">
      <c r="A706" s="13" t="s">
        <v>1671</v>
      </c>
      <c r="B706" s="13" t="s">
        <v>1245</v>
      </c>
      <c r="C706" s="13" t="s">
        <v>52</v>
      </c>
      <c r="D706" s="13" t="s">
        <v>1246</v>
      </c>
      <c r="E706" s="13" t="s">
        <v>1051</v>
      </c>
      <c r="F706" s="15">
        <v>1</v>
      </c>
      <c r="G706" s="16">
        <v>127.71250644457662</v>
      </c>
      <c r="H706" s="16">
        <f t="shared" si="0"/>
        <v>127.71250644457662</v>
      </c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</row>
    <row r="707" spans="1:21" ht="14.25" customHeight="1">
      <c r="A707" s="13" t="s">
        <v>1671</v>
      </c>
      <c r="B707" s="13" t="s">
        <v>1296</v>
      </c>
      <c r="C707" s="13" t="s">
        <v>52</v>
      </c>
      <c r="D707" s="13" t="s">
        <v>1297</v>
      </c>
      <c r="E707" s="13" t="s">
        <v>108</v>
      </c>
      <c r="F707" s="15">
        <v>1</v>
      </c>
      <c r="G707" s="16">
        <v>93.61</v>
      </c>
      <c r="H707" s="16">
        <f t="shared" si="0"/>
        <v>93.61</v>
      </c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</row>
    <row r="708" spans="1:21" ht="14.25" customHeight="1">
      <c r="A708" s="13" t="s">
        <v>1671</v>
      </c>
      <c r="B708" s="13" t="s">
        <v>638</v>
      </c>
      <c r="C708" s="13" t="s">
        <v>52</v>
      </c>
      <c r="D708" s="13" t="s">
        <v>639</v>
      </c>
      <c r="E708" s="13" t="s">
        <v>62</v>
      </c>
      <c r="F708" s="15">
        <v>2</v>
      </c>
      <c r="G708" s="16">
        <v>139.37</v>
      </c>
      <c r="H708" s="16">
        <f t="shared" si="0"/>
        <v>278.74</v>
      </c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</row>
    <row r="709" spans="1:21" ht="14.25" customHeight="1">
      <c r="A709" s="13" t="s">
        <v>1671</v>
      </c>
      <c r="B709" s="13" t="s">
        <v>417</v>
      </c>
      <c r="C709" s="13" t="s">
        <v>52</v>
      </c>
      <c r="D709" s="13" t="s">
        <v>418</v>
      </c>
      <c r="E709" s="13" t="s">
        <v>419</v>
      </c>
      <c r="F709" s="15">
        <v>1</v>
      </c>
      <c r="G709" s="16">
        <v>191.67000000000002</v>
      </c>
      <c r="H709" s="16">
        <f t="shared" si="0"/>
        <v>191.67000000000002</v>
      </c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</row>
    <row r="710" spans="1:21" ht="14.25" customHeight="1">
      <c r="A710" s="13" t="s">
        <v>1671</v>
      </c>
      <c r="B710" s="13" t="s">
        <v>1232</v>
      </c>
      <c r="C710" s="13" t="s">
        <v>52</v>
      </c>
      <c r="D710" s="13" t="s">
        <v>1233</v>
      </c>
      <c r="E710" s="13" t="s">
        <v>62</v>
      </c>
      <c r="F710" s="15">
        <v>1</v>
      </c>
      <c r="G710" s="16">
        <v>139.76666666666665</v>
      </c>
      <c r="H710" s="16">
        <f t="shared" si="0"/>
        <v>139.76666666666665</v>
      </c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</row>
    <row r="711" spans="1:21" ht="14.25" customHeight="1">
      <c r="A711" s="13" t="s">
        <v>1671</v>
      </c>
      <c r="B711" s="13" t="s">
        <v>1672</v>
      </c>
      <c r="C711" s="13" t="s">
        <v>52</v>
      </c>
      <c r="D711" s="13" t="s">
        <v>1673</v>
      </c>
      <c r="E711" s="13" t="s">
        <v>62</v>
      </c>
      <c r="F711" s="15">
        <v>1</v>
      </c>
      <c r="G711" s="16">
        <v>225.49</v>
      </c>
      <c r="H711" s="16">
        <f t="shared" si="0"/>
        <v>225.49</v>
      </c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</row>
    <row r="712" spans="1:21" ht="14.25" customHeight="1">
      <c r="A712" s="13" t="s">
        <v>1671</v>
      </c>
      <c r="B712" s="13" t="s">
        <v>1674</v>
      </c>
      <c r="C712" s="13" t="s">
        <v>52</v>
      </c>
      <c r="D712" s="13" t="s">
        <v>1675</v>
      </c>
      <c r="E712" s="13" t="s">
        <v>62</v>
      </c>
      <c r="F712" s="15">
        <v>1</v>
      </c>
      <c r="G712" s="16">
        <v>273.07</v>
      </c>
      <c r="H712" s="16">
        <f t="shared" si="0"/>
        <v>273.07</v>
      </c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</row>
    <row r="713" spans="1:21" ht="14.25" customHeight="1">
      <c r="A713" s="13" t="s">
        <v>1671</v>
      </c>
      <c r="B713" s="13" t="s">
        <v>715</v>
      </c>
      <c r="C713" s="13" t="s">
        <v>52</v>
      </c>
      <c r="D713" s="13" t="s">
        <v>716</v>
      </c>
      <c r="E713" s="13" t="s">
        <v>419</v>
      </c>
      <c r="F713" s="15">
        <v>1</v>
      </c>
      <c r="G713" s="16">
        <v>122.02065398335316</v>
      </c>
      <c r="H713" s="16">
        <f t="shared" si="0"/>
        <v>122.02065398335316</v>
      </c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</row>
    <row r="714" spans="1:21" ht="14.25" customHeight="1">
      <c r="A714" s="13" t="s">
        <v>1671</v>
      </c>
      <c r="B714" s="13" t="s">
        <v>1216</v>
      </c>
      <c r="C714" s="13" t="s">
        <v>52</v>
      </c>
      <c r="D714" s="13" t="s">
        <v>1217</v>
      </c>
      <c r="E714" s="13" t="s">
        <v>62</v>
      </c>
      <c r="F714" s="15">
        <v>1</v>
      </c>
      <c r="G714" s="16">
        <v>146.16</v>
      </c>
      <c r="H714" s="16">
        <f t="shared" si="0"/>
        <v>146.16</v>
      </c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</row>
    <row r="715" spans="1:21" ht="14.25" customHeight="1">
      <c r="A715" s="13" t="s">
        <v>1671</v>
      </c>
      <c r="B715" s="13" t="s">
        <v>601</v>
      </c>
      <c r="C715" s="13" t="s">
        <v>52</v>
      </c>
      <c r="D715" s="13" t="s">
        <v>602</v>
      </c>
      <c r="E715" s="13" t="s">
        <v>62</v>
      </c>
      <c r="F715" s="15">
        <v>1</v>
      </c>
      <c r="G715" s="16">
        <v>154.13999999999999</v>
      </c>
      <c r="H715" s="16">
        <f t="shared" si="0"/>
        <v>154.13999999999999</v>
      </c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</row>
    <row r="716" spans="1:21" ht="14.25" customHeight="1">
      <c r="A716" s="13" t="s">
        <v>1671</v>
      </c>
      <c r="B716" s="13" t="s">
        <v>687</v>
      </c>
      <c r="C716" s="13" t="s">
        <v>52</v>
      </c>
      <c r="D716" s="13" t="s">
        <v>688</v>
      </c>
      <c r="E716" s="13" t="s">
        <v>689</v>
      </c>
      <c r="F716" s="15">
        <v>1</v>
      </c>
      <c r="G716" s="16">
        <v>132.38666666666668</v>
      </c>
      <c r="H716" s="16">
        <f t="shared" si="0"/>
        <v>132.38666666666668</v>
      </c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</row>
    <row r="717" spans="1:21" ht="14.25" customHeight="1">
      <c r="A717" s="13" t="s">
        <v>1671</v>
      </c>
      <c r="B717" s="13" t="s">
        <v>659</v>
      </c>
      <c r="C717" s="13" t="s">
        <v>52</v>
      </c>
      <c r="D717" s="13" t="s">
        <v>660</v>
      </c>
      <c r="E717" s="13" t="s">
        <v>419</v>
      </c>
      <c r="F717" s="15">
        <v>2</v>
      </c>
      <c r="G717" s="16">
        <v>163.065</v>
      </c>
      <c r="H717" s="16">
        <f t="shared" si="0"/>
        <v>326.13</v>
      </c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</row>
    <row r="718" spans="1:21" ht="14.25" customHeight="1">
      <c r="A718" s="13" t="s">
        <v>1671</v>
      </c>
      <c r="B718" s="13" t="s">
        <v>364</v>
      </c>
      <c r="C718" s="13" t="s">
        <v>52</v>
      </c>
      <c r="D718" s="13" t="s">
        <v>365</v>
      </c>
      <c r="E718" s="13" t="s">
        <v>138</v>
      </c>
      <c r="F718" s="15">
        <v>4</v>
      </c>
      <c r="G718" s="16">
        <v>205.64666666666665</v>
      </c>
      <c r="H718" s="16">
        <f t="shared" si="0"/>
        <v>822.58666666666659</v>
      </c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</row>
    <row r="719" spans="1:21" ht="14.25" customHeight="1">
      <c r="A719" s="13" t="s">
        <v>1671</v>
      </c>
      <c r="B719" s="13" t="s">
        <v>1676</v>
      </c>
      <c r="C719" s="13" t="s">
        <v>52</v>
      </c>
      <c r="D719" s="13" t="s">
        <v>1677</v>
      </c>
      <c r="E719" s="13" t="s">
        <v>62</v>
      </c>
      <c r="F719" s="15">
        <v>1</v>
      </c>
      <c r="G719" s="16">
        <v>213.3</v>
      </c>
      <c r="H719" s="16">
        <f t="shared" si="0"/>
        <v>213.3</v>
      </c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</row>
    <row r="720" spans="1:21" ht="14.25" customHeight="1">
      <c r="A720" s="13" t="s">
        <v>1671</v>
      </c>
      <c r="B720" s="13" t="s">
        <v>263</v>
      </c>
      <c r="C720" s="13" t="s">
        <v>52</v>
      </c>
      <c r="D720" s="13" t="s">
        <v>264</v>
      </c>
      <c r="E720" s="13" t="s">
        <v>62</v>
      </c>
      <c r="F720" s="15">
        <v>1</v>
      </c>
      <c r="G720" s="16">
        <v>251.81</v>
      </c>
      <c r="H720" s="16">
        <f t="shared" si="0"/>
        <v>251.81</v>
      </c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</row>
    <row r="721" spans="1:21" ht="14.25" customHeight="1">
      <c r="A721" s="13" t="s">
        <v>1678</v>
      </c>
      <c r="B721" s="13" t="s">
        <v>1056</v>
      </c>
      <c r="C721" s="13" t="s">
        <v>52</v>
      </c>
      <c r="D721" s="13" t="s">
        <v>1057</v>
      </c>
      <c r="E721" s="13" t="s">
        <v>108</v>
      </c>
      <c r="F721" s="15">
        <v>4</v>
      </c>
      <c r="G721" s="16">
        <v>303.38</v>
      </c>
      <c r="H721" s="16">
        <f t="shared" si="0"/>
        <v>1213.52</v>
      </c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</row>
    <row r="722" spans="1:21" ht="14.25" customHeight="1">
      <c r="A722" s="13" t="s">
        <v>1678</v>
      </c>
      <c r="B722" s="13" t="s">
        <v>1324</v>
      </c>
      <c r="C722" s="13" t="s">
        <v>52</v>
      </c>
      <c r="D722" s="13" t="s">
        <v>1325</v>
      </c>
      <c r="E722" s="13" t="s">
        <v>62</v>
      </c>
      <c r="F722" s="15">
        <v>1</v>
      </c>
      <c r="G722" s="16">
        <v>46.222499999999997</v>
      </c>
      <c r="H722" s="16">
        <f t="shared" si="0"/>
        <v>46.222499999999997</v>
      </c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</row>
    <row r="723" spans="1:21" ht="14.25" customHeight="1">
      <c r="A723" s="13" t="s">
        <v>1678</v>
      </c>
      <c r="B723" s="13" t="s">
        <v>396</v>
      </c>
      <c r="C723" s="13" t="s">
        <v>52</v>
      </c>
      <c r="D723" s="13" t="s">
        <v>397</v>
      </c>
      <c r="E723" s="13" t="s">
        <v>398</v>
      </c>
      <c r="F723" s="15">
        <v>7</v>
      </c>
      <c r="G723" s="16">
        <v>195.66419354838709</v>
      </c>
      <c r="H723" s="16">
        <f t="shared" si="0"/>
        <v>1369.6493548387095</v>
      </c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</row>
    <row r="724" spans="1:21" ht="14.25" customHeight="1">
      <c r="A724" s="13" t="s">
        <v>1678</v>
      </c>
      <c r="B724" s="13" t="s">
        <v>1052</v>
      </c>
      <c r="C724" s="13" t="s">
        <v>52</v>
      </c>
      <c r="D724" s="13" t="s">
        <v>1053</v>
      </c>
      <c r="E724" s="13" t="s">
        <v>62</v>
      </c>
      <c r="F724" s="15">
        <v>4</v>
      </c>
      <c r="G724" s="16">
        <v>309.57244444444444</v>
      </c>
      <c r="H724" s="16">
        <f t="shared" si="0"/>
        <v>1238.2897777777778</v>
      </c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</row>
    <row r="725" spans="1:21" ht="14.25" customHeight="1">
      <c r="A725" s="13" t="s">
        <v>1678</v>
      </c>
      <c r="B725" s="13" t="s">
        <v>1296</v>
      </c>
      <c r="C725" s="13" t="s">
        <v>52</v>
      </c>
      <c r="D725" s="13" t="s">
        <v>1297</v>
      </c>
      <c r="E725" s="13" t="s">
        <v>108</v>
      </c>
      <c r="F725" s="15">
        <v>1</v>
      </c>
      <c r="G725" s="16">
        <v>93.61</v>
      </c>
      <c r="H725" s="16">
        <f t="shared" si="0"/>
        <v>93.61</v>
      </c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</row>
    <row r="726" spans="1:21" ht="14.25" customHeight="1">
      <c r="A726" s="13" t="s">
        <v>1678</v>
      </c>
      <c r="B726" s="13" t="s">
        <v>1085</v>
      </c>
      <c r="C726" s="13" t="s">
        <v>52</v>
      </c>
      <c r="D726" s="13" t="s">
        <v>1086</v>
      </c>
      <c r="E726" s="13" t="s">
        <v>1087</v>
      </c>
      <c r="F726" s="15">
        <v>1</v>
      </c>
      <c r="G726" s="16">
        <v>242.98142857142858</v>
      </c>
      <c r="H726" s="16">
        <f t="shared" si="0"/>
        <v>242.98142857142858</v>
      </c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</row>
    <row r="727" spans="1:21" ht="14.25" customHeight="1">
      <c r="A727" s="13" t="s">
        <v>1678</v>
      </c>
      <c r="B727" s="13" t="s">
        <v>1557</v>
      </c>
      <c r="C727" s="13" t="s">
        <v>52</v>
      </c>
      <c r="D727" s="13" t="s">
        <v>1558</v>
      </c>
      <c r="E727" s="13" t="s">
        <v>62</v>
      </c>
      <c r="F727" s="15">
        <v>1</v>
      </c>
      <c r="G727" s="16">
        <v>64</v>
      </c>
      <c r="H727" s="16">
        <f t="shared" si="0"/>
        <v>64</v>
      </c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</row>
    <row r="728" spans="1:21" ht="14.25" customHeight="1">
      <c r="A728" s="13" t="s">
        <v>1678</v>
      </c>
      <c r="B728" s="13" t="s">
        <v>516</v>
      </c>
      <c r="C728" s="13" t="s">
        <v>52</v>
      </c>
      <c r="D728" s="13" t="s">
        <v>517</v>
      </c>
      <c r="E728" s="13" t="s">
        <v>62</v>
      </c>
      <c r="F728" s="15">
        <v>1</v>
      </c>
      <c r="G728" s="16">
        <v>165.91</v>
      </c>
      <c r="H728" s="16">
        <f t="shared" si="0"/>
        <v>165.91</v>
      </c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</row>
    <row r="729" spans="1:21" ht="14.25" customHeight="1">
      <c r="A729" s="13" t="s">
        <v>1678</v>
      </c>
      <c r="B729" s="13" t="s">
        <v>677</v>
      </c>
      <c r="C729" s="13" t="s">
        <v>52</v>
      </c>
      <c r="D729" s="13" t="s">
        <v>678</v>
      </c>
      <c r="E729" s="13" t="s">
        <v>419</v>
      </c>
      <c r="F729" s="15">
        <v>1</v>
      </c>
      <c r="G729" s="16">
        <v>135.19999999999999</v>
      </c>
      <c r="H729" s="16">
        <f t="shared" si="0"/>
        <v>135.19999999999999</v>
      </c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</row>
    <row r="730" spans="1:21" ht="14.25" customHeight="1">
      <c r="A730" s="13" t="s">
        <v>1678</v>
      </c>
      <c r="B730" s="13" t="s">
        <v>1071</v>
      </c>
      <c r="C730" s="13" t="s">
        <v>52</v>
      </c>
      <c r="D730" s="13" t="s">
        <v>1072</v>
      </c>
      <c r="E730" s="13" t="s">
        <v>62</v>
      </c>
      <c r="F730" s="15">
        <v>1</v>
      </c>
      <c r="G730" s="16">
        <v>287.97000000000003</v>
      </c>
      <c r="H730" s="16">
        <f t="shared" si="0"/>
        <v>287.97000000000003</v>
      </c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</row>
    <row r="731" spans="1:21" ht="14.25" customHeight="1">
      <c r="A731" s="13" t="s">
        <v>1678</v>
      </c>
      <c r="B731" s="13" t="s">
        <v>646</v>
      </c>
      <c r="C731" s="13" t="s">
        <v>52</v>
      </c>
      <c r="D731" s="13" t="s">
        <v>647</v>
      </c>
      <c r="E731" s="13" t="s">
        <v>62</v>
      </c>
      <c r="F731" s="15">
        <v>1</v>
      </c>
      <c r="G731" s="16">
        <v>145.19999999999999</v>
      </c>
      <c r="H731" s="16">
        <f t="shared" si="0"/>
        <v>145.19999999999999</v>
      </c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</row>
    <row r="732" spans="1:21" ht="14.25" customHeight="1">
      <c r="A732" s="13" t="s">
        <v>1678</v>
      </c>
      <c r="B732" s="13" t="s">
        <v>601</v>
      </c>
      <c r="C732" s="13" t="s">
        <v>52</v>
      </c>
      <c r="D732" s="13" t="s">
        <v>602</v>
      </c>
      <c r="E732" s="13" t="s">
        <v>62</v>
      </c>
      <c r="F732" s="15">
        <v>1</v>
      </c>
      <c r="G732" s="16">
        <v>154.13999999999999</v>
      </c>
      <c r="H732" s="16">
        <f t="shared" si="0"/>
        <v>154.13999999999999</v>
      </c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</row>
    <row r="733" spans="1:21" ht="14.25" customHeight="1">
      <c r="A733" s="13" t="s">
        <v>1678</v>
      </c>
      <c r="B733" s="13" t="s">
        <v>687</v>
      </c>
      <c r="C733" s="13" t="s">
        <v>52</v>
      </c>
      <c r="D733" s="13" t="s">
        <v>688</v>
      </c>
      <c r="E733" s="13" t="s">
        <v>689</v>
      </c>
      <c r="F733" s="15">
        <v>3</v>
      </c>
      <c r="G733" s="16">
        <v>132.38666666666668</v>
      </c>
      <c r="H733" s="16">
        <f t="shared" si="0"/>
        <v>397.16000000000008</v>
      </c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</row>
    <row r="734" spans="1:21" ht="14.25" customHeight="1">
      <c r="A734" s="13" t="s">
        <v>1678</v>
      </c>
      <c r="B734" s="13" t="s">
        <v>659</v>
      </c>
      <c r="C734" s="13" t="s">
        <v>52</v>
      </c>
      <c r="D734" s="13" t="s">
        <v>660</v>
      </c>
      <c r="E734" s="13" t="s">
        <v>419</v>
      </c>
      <c r="F734" s="15">
        <v>1</v>
      </c>
      <c r="G734" s="16">
        <v>163.065</v>
      </c>
      <c r="H734" s="16">
        <f t="shared" si="0"/>
        <v>163.065</v>
      </c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</row>
    <row r="735" spans="1:21" ht="14.25" customHeight="1">
      <c r="A735" s="13" t="s">
        <v>1678</v>
      </c>
      <c r="B735" s="13" t="s">
        <v>364</v>
      </c>
      <c r="C735" s="13" t="s">
        <v>52</v>
      </c>
      <c r="D735" s="13" t="s">
        <v>365</v>
      </c>
      <c r="E735" s="13" t="s">
        <v>138</v>
      </c>
      <c r="F735" s="15">
        <v>4</v>
      </c>
      <c r="G735" s="16">
        <v>205.64666666666665</v>
      </c>
      <c r="H735" s="16">
        <f t="shared" si="0"/>
        <v>822.58666666666659</v>
      </c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</row>
    <row r="736" spans="1:21" ht="14.25" customHeight="1">
      <c r="A736" s="13" t="s">
        <v>1678</v>
      </c>
      <c r="B736" s="13" t="s">
        <v>1679</v>
      </c>
      <c r="C736" s="13" t="s">
        <v>52</v>
      </c>
      <c r="D736" s="13" t="s">
        <v>1680</v>
      </c>
      <c r="E736" s="13" t="s">
        <v>62</v>
      </c>
      <c r="F736" s="15">
        <v>1</v>
      </c>
      <c r="G736" s="16">
        <v>224</v>
      </c>
      <c r="H736" s="16">
        <f t="shared" si="0"/>
        <v>224</v>
      </c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</row>
    <row r="737" spans="1:21" ht="14.25" customHeight="1">
      <c r="A737" s="28" t="s">
        <v>32</v>
      </c>
      <c r="B737" s="28"/>
      <c r="C737" s="28"/>
      <c r="D737" s="28"/>
      <c r="E737" s="28"/>
      <c r="F737" s="32">
        <f>SUM(F2:F736)</f>
        <v>1248</v>
      </c>
      <c r="G737" s="30"/>
      <c r="H737" s="30">
        <f>SUM(H2:H736)</f>
        <v>193499.12604456654</v>
      </c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</row>
    <row r="738" spans="1:21" ht="14.25" customHeight="1">
      <c r="A738" s="12"/>
      <c r="B738" s="12"/>
      <c r="C738" s="12"/>
      <c r="D738" s="12"/>
      <c r="E738" s="12"/>
      <c r="F738" s="33"/>
      <c r="G738" s="24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</row>
    <row r="739" spans="1:21" ht="14.25" customHeight="1">
      <c r="A739" s="12"/>
      <c r="B739" s="12"/>
      <c r="C739" s="12"/>
      <c r="D739" s="12"/>
      <c r="E739" s="12"/>
      <c r="F739" s="33"/>
      <c r="G739" s="24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</row>
    <row r="740" spans="1:21" ht="14.25" customHeight="1">
      <c r="A740" s="12"/>
      <c r="B740" s="12"/>
      <c r="C740" s="12"/>
      <c r="D740" s="12"/>
      <c r="E740" s="12"/>
      <c r="F740" s="33"/>
      <c r="G740" s="24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</row>
    <row r="741" spans="1:21" ht="14.25" customHeight="1">
      <c r="A741" s="12"/>
      <c r="B741" s="12"/>
      <c r="C741" s="12"/>
      <c r="D741" s="12"/>
      <c r="E741" s="12"/>
      <c r="F741" s="33"/>
      <c r="G741" s="24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</row>
    <row r="742" spans="1:21" ht="14.25" customHeight="1">
      <c r="A742" s="12"/>
      <c r="B742" s="12"/>
      <c r="C742" s="12"/>
      <c r="D742" s="12"/>
      <c r="E742" s="12"/>
      <c r="F742" s="33"/>
      <c r="G742" s="24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</row>
    <row r="743" spans="1:21" ht="14.25" customHeight="1">
      <c r="A743" s="12"/>
      <c r="B743" s="12"/>
      <c r="C743" s="12"/>
      <c r="D743" s="12"/>
      <c r="E743" s="12"/>
      <c r="F743" s="33"/>
      <c r="G743" s="24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</row>
    <row r="744" spans="1:21" ht="14.25" customHeight="1">
      <c r="A744" s="12"/>
      <c r="B744" s="12"/>
      <c r="C744" s="12"/>
      <c r="D744" s="12"/>
      <c r="E744" s="12"/>
      <c r="F744" s="33"/>
      <c r="G744" s="24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</row>
    <row r="745" spans="1:21" ht="14.25" customHeight="1">
      <c r="A745" s="12"/>
      <c r="B745" s="12"/>
      <c r="C745" s="12"/>
      <c r="D745" s="12"/>
      <c r="E745" s="12"/>
      <c r="F745" s="33"/>
      <c r="G745" s="24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</row>
    <row r="746" spans="1:21" ht="14.25" customHeight="1">
      <c r="A746" s="12"/>
      <c r="B746" s="12"/>
      <c r="C746" s="12"/>
      <c r="D746" s="12"/>
      <c r="E746" s="12"/>
      <c r="F746" s="33"/>
      <c r="G746" s="24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</row>
    <row r="747" spans="1:21" ht="14.25" customHeight="1">
      <c r="A747" s="12"/>
      <c r="B747" s="12"/>
      <c r="C747" s="12"/>
      <c r="D747" s="12"/>
      <c r="E747" s="12"/>
      <c r="F747" s="33"/>
      <c r="G747" s="24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</row>
    <row r="748" spans="1:21" ht="14.25" customHeight="1">
      <c r="A748" s="12"/>
      <c r="B748" s="12"/>
      <c r="C748" s="12"/>
      <c r="D748" s="12"/>
      <c r="E748" s="12"/>
      <c r="F748" s="33"/>
      <c r="G748" s="24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</row>
    <row r="749" spans="1:21" ht="14.25" customHeight="1">
      <c r="A749" s="12"/>
      <c r="B749" s="12"/>
      <c r="C749" s="12"/>
      <c r="D749" s="12"/>
      <c r="E749" s="12"/>
      <c r="F749" s="33"/>
      <c r="G749" s="24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</row>
    <row r="750" spans="1:21" ht="14.25" customHeight="1">
      <c r="A750" s="12"/>
      <c r="B750" s="12"/>
      <c r="C750" s="12"/>
      <c r="D750" s="12"/>
      <c r="E750" s="12"/>
      <c r="F750" s="33"/>
      <c r="G750" s="24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</row>
    <row r="751" spans="1:21" ht="14.25" customHeight="1">
      <c r="A751" s="12"/>
      <c r="B751" s="12"/>
      <c r="C751" s="12"/>
      <c r="D751" s="12"/>
      <c r="E751" s="12"/>
      <c r="F751" s="33"/>
      <c r="G751" s="24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</row>
    <row r="752" spans="1:21" ht="14.25" customHeight="1">
      <c r="A752" s="12"/>
      <c r="B752" s="12"/>
      <c r="C752" s="12"/>
      <c r="D752" s="12"/>
      <c r="E752" s="12"/>
      <c r="F752" s="33"/>
      <c r="G752" s="24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</row>
    <row r="753" spans="1:21" ht="14.25" customHeight="1">
      <c r="A753" s="12"/>
      <c r="B753" s="12"/>
      <c r="C753" s="12"/>
      <c r="D753" s="12"/>
      <c r="E753" s="12"/>
      <c r="F753" s="33"/>
      <c r="G753" s="24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</row>
    <row r="754" spans="1:21" ht="14.25" customHeight="1">
      <c r="A754" s="12"/>
      <c r="B754" s="12"/>
      <c r="C754" s="12"/>
      <c r="D754" s="12"/>
      <c r="E754" s="12"/>
      <c r="F754" s="33"/>
      <c r="G754" s="24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</row>
    <row r="755" spans="1:21" ht="14.25" customHeight="1">
      <c r="A755" s="12"/>
      <c r="B755" s="12"/>
      <c r="C755" s="12"/>
      <c r="D755" s="12"/>
      <c r="E755" s="12"/>
      <c r="F755" s="33"/>
      <c r="G755" s="24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</row>
    <row r="756" spans="1:21" ht="14.25" customHeight="1">
      <c r="A756" s="12"/>
      <c r="B756" s="12"/>
      <c r="C756" s="12"/>
      <c r="D756" s="12"/>
      <c r="E756" s="12"/>
      <c r="F756" s="33"/>
      <c r="G756" s="24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</row>
    <row r="757" spans="1:21" ht="14.25" customHeight="1">
      <c r="A757" s="12"/>
      <c r="B757" s="12"/>
      <c r="C757" s="12"/>
      <c r="D757" s="12"/>
      <c r="E757" s="12"/>
      <c r="F757" s="33"/>
      <c r="G757" s="24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</row>
    <row r="758" spans="1:21" ht="14.25" customHeight="1">
      <c r="A758" s="12"/>
      <c r="B758" s="12"/>
      <c r="C758" s="12"/>
      <c r="D758" s="12"/>
      <c r="E758" s="12"/>
      <c r="F758" s="33"/>
      <c r="G758" s="24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</row>
    <row r="759" spans="1:21" ht="14.25" customHeight="1">
      <c r="A759" s="12"/>
      <c r="B759" s="12"/>
      <c r="C759" s="12"/>
      <c r="D759" s="12"/>
      <c r="E759" s="12"/>
      <c r="F759" s="33"/>
      <c r="G759" s="24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</row>
    <row r="760" spans="1:21" ht="14.25" customHeight="1">
      <c r="A760" s="12"/>
      <c r="B760" s="12"/>
      <c r="C760" s="12"/>
      <c r="D760" s="12"/>
      <c r="E760" s="12"/>
      <c r="F760" s="33"/>
      <c r="G760" s="24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</row>
    <row r="761" spans="1:21" ht="14.25" customHeight="1">
      <c r="A761" s="12"/>
      <c r="B761" s="12"/>
      <c r="C761" s="12"/>
      <c r="D761" s="12"/>
      <c r="E761" s="12"/>
      <c r="F761" s="33"/>
      <c r="G761" s="24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</row>
    <row r="762" spans="1:21" ht="14.25" customHeight="1">
      <c r="A762" s="12"/>
      <c r="B762" s="12"/>
      <c r="C762" s="12"/>
      <c r="D762" s="12"/>
      <c r="E762" s="12"/>
      <c r="F762" s="33"/>
      <c r="G762" s="24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</row>
    <row r="763" spans="1:21" ht="14.25" customHeight="1">
      <c r="A763" s="12"/>
      <c r="B763" s="12"/>
      <c r="C763" s="12"/>
      <c r="D763" s="12"/>
      <c r="E763" s="12"/>
      <c r="F763" s="33"/>
      <c r="G763" s="24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</row>
    <row r="764" spans="1:21" ht="14.25" customHeight="1">
      <c r="A764" s="12"/>
      <c r="B764" s="12"/>
      <c r="C764" s="12"/>
      <c r="D764" s="12"/>
      <c r="E764" s="12"/>
      <c r="F764" s="33"/>
      <c r="G764" s="24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</row>
    <row r="765" spans="1:21" ht="14.25" customHeight="1">
      <c r="A765" s="12"/>
      <c r="B765" s="12"/>
      <c r="C765" s="12"/>
      <c r="D765" s="12"/>
      <c r="E765" s="12"/>
      <c r="F765" s="33"/>
      <c r="G765" s="24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</row>
    <row r="766" spans="1:21" ht="14.25" customHeight="1">
      <c r="A766" s="12"/>
      <c r="B766" s="12"/>
      <c r="C766" s="12"/>
      <c r="D766" s="12"/>
      <c r="E766" s="12"/>
      <c r="F766" s="33"/>
      <c r="G766" s="24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</row>
    <row r="767" spans="1:21" ht="14.25" customHeight="1">
      <c r="A767" s="12"/>
      <c r="B767" s="12"/>
      <c r="C767" s="12"/>
      <c r="D767" s="12"/>
      <c r="E767" s="12"/>
      <c r="F767" s="33"/>
      <c r="G767" s="24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</row>
    <row r="768" spans="1:21" ht="14.25" customHeight="1">
      <c r="A768" s="12"/>
      <c r="B768" s="12"/>
      <c r="C768" s="12"/>
      <c r="D768" s="12"/>
      <c r="E768" s="12"/>
      <c r="F768" s="33"/>
      <c r="G768" s="24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</row>
    <row r="769" spans="1:21" ht="14.25" customHeight="1">
      <c r="A769" s="12"/>
      <c r="B769" s="12"/>
      <c r="C769" s="12"/>
      <c r="D769" s="12"/>
      <c r="E769" s="12"/>
      <c r="F769" s="33"/>
      <c r="G769" s="24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</row>
    <row r="770" spans="1:21" ht="14.25" customHeight="1">
      <c r="A770" s="12"/>
      <c r="B770" s="12"/>
      <c r="C770" s="12"/>
      <c r="D770" s="12"/>
      <c r="E770" s="12"/>
      <c r="F770" s="33"/>
      <c r="G770" s="24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</row>
    <row r="771" spans="1:21" ht="14.25" customHeight="1">
      <c r="A771" s="12"/>
      <c r="B771" s="12"/>
      <c r="C771" s="12"/>
      <c r="D771" s="12"/>
      <c r="E771" s="12"/>
      <c r="F771" s="33"/>
      <c r="G771" s="24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</row>
    <row r="772" spans="1:21" ht="14.25" customHeight="1">
      <c r="A772" s="12"/>
      <c r="B772" s="12"/>
      <c r="C772" s="12"/>
      <c r="D772" s="12"/>
      <c r="E772" s="12"/>
      <c r="F772" s="33"/>
      <c r="G772" s="24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</row>
    <row r="773" spans="1:21" ht="14.25" customHeight="1">
      <c r="A773" s="12"/>
      <c r="B773" s="12"/>
      <c r="C773" s="12"/>
      <c r="D773" s="12"/>
      <c r="E773" s="12"/>
      <c r="F773" s="33"/>
      <c r="G773" s="24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</row>
    <row r="774" spans="1:21" ht="14.25" customHeight="1">
      <c r="A774" s="12"/>
      <c r="B774" s="12"/>
      <c r="C774" s="12"/>
      <c r="D774" s="12"/>
      <c r="E774" s="12"/>
      <c r="F774" s="33"/>
      <c r="G774" s="24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</row>
    <row r="775" spans="1:21" ht="14.25" customHeight="1">
      <c r="A775" s="12"/>
      <c r="B775" s="12"/>
      <c r="C775" s="12"/>
      <c r="D775" s="12"/>
      <c r="E775" s="12"/>
      <c r="F775" s="33"/>
      <c r="G775" s="24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</row>
    <row r="776" spans="1:21" ht="14.25" customHeight="1">
      <c r="A776" s="12"/>
      <c r="B776" s="12"/>
      <c r="C776" s="12"/>
      <c r="D776" s="12"/>
      <c r="E776" s="12"/>
      <c r="F776" s="33"/>
      <c r="G776" s="24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</row>
    <row r="777" spans="1:21" ht="14.25" customHeight="1">
      <c r="A777" s="12"/>
      <c r="B777" s="12"/>
      <c r="C777" s="12"/>
      <c r="D777" s="12"/>
      <c r="E777" s="12"/>
      <c r="F777" s="33"/>
      <c r="G777" s="24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</row>
    <row r="778" spans="1:21" ht="14.25" customHeight="1">
      <c r="A778" s="12"/>
      <c r="B778" s="12"/>
      <c r="C778" s="12"/>
      <c r="D778" s="12"/>
      <c r="E778" s="12"/>
      <c r="F778" s="33"/>
      <c r="G778" s="24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</row>
    <row r="779" spans="1:21" ht="14.25" customHeight="1">
      <c r="A779" s="12"/>
      <c r="B779" s="12"/>
      <c r="C779" s="12"/>
      <c r="D779" s="12"/>
      <c r="E779" s="12"/>
      <c r="F779" s="33"/>
      <c r="G779" s="24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</row>
    <row r="780" spans="1:21" ht="14.25" customHeight="1">
      <c r="A780" s="12"/>
      <c r="B780" s="12"/>
      <c r="C780" s="12"/>
      <c r="D780" s="12"/>
      <c r="E780" s="12"/>
      <c r="F780" s="33"/>
      <c r="G780" s="24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</row>
    <row r="781" spans="1:21" ht="14.25" customHeight="1">
      <c r="A781" s="12"/>
      <c r="B781" s="12"/>
      <c r="C781" s="12"/>
      <c r="D781" s="12"/>
      <c r="E781" s="12"/>
      <c r="F781" s="33"/>
      <c r="G781" s="24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</row>
    <row r="782" spans="1:21" ht="14.25" customHeight="1">
      <c r="A782" s="12"/>
      <c r="B782" s="12"/>
      <c r="C782" s="12"/>
      <c r="D782" s="12"/>
      <c r="E782" s="12"/>
      <c r="F782" s="33"/>
      <c r="G782" s="24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</row>
    <row r="783" spans="1:21" ht="14.25" customHeight="1">
      <c r="A783" s="12"/>
      <c r="B783" s="12"/>
      <c r="C783" s="12"/>
      <c r="D783" s="12"/>
      <c r="E783" s="12"/>
      <c r="F783" s="33"/>
      <c r="G783" s="24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</row>
    <row r="784" spans="1:21" ht="14.25" customHeight="1">
      <c r="A784" s="12"/>
      <c r="B784" s="12"/>
      <c r="C784" s="12"/>
      <c r="D784" s="12"/>
      <c r="E784" s="12"/>
      <c r="F784" s="33"/>
      <c r="G784" s="24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</row>
    <row r="785" spans="1:21" ht="14.25" customHeight="1">
      <c r="A785" s="12"/>
      <c r="B785" s="12"/>
      <c r="C785" s="12"/>
      <c r="D785" s="12"/>
      <c r="E785" s="12"/>
      <c r="F785" s="33"/>
      <c r="G785" s="24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</row>
    <row r="786" spans="1:21" ht="14.25" customHeight="1">
      <c r="A786" s="12"/>
      <c r="B786" s="12"/>
      <c r="C786" s="12"/>
      <c r="D786" s="12"/>
      <c r="E786" s="12"/>
      <c r="F786" s="33"/>
      <c r="G786" s="24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</row>
    <row r="787" spans="1:21" ht="14.25" customHeight="1">
      <c r="A787" s="12"/>
      <c r="B787" s="12"/>
      <c r="C787" s="12"/>
      <c r="D787" s="12"/>
      <c r="E787" s="12"/>
      <c r="F787" s="33"/>
      <c r="G787" s="24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</row>
    <row r="788" spans="1:21" ht="14.25" customHeight="1">
      <c r="A788" s="12"/>
      <c r="B788" s="12"/>
      <c r="C788" s="12"/>
      <c r="D788" s="12"/>
      <c r="E788" s="12"/>
      <c r="F788" s="33"/>
      <c r="G788" s="24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</row>
    <row r="789" spans="1:21" ht="14.25" customHeight="1">
      <c r="A789" s="12"/>
      <c r="B789" s="12"/>
      <c r="C789" s="12"/>
      <c r="D789" s="12"/>
      <c r="E789" s="12"/>
      <c r="F789" s="33"/>
      <c r="G789" s="24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</row>
    <row r="790" spans="1:21" ht="14.25" customHeight="1">
      <c r="A790" s="12"/>
      <c r="B790" s="12"/>
      <c r="C790" s="12"/>
      <c r="D790" s="12"/>
      <c r="E790" s="12"/>
      <c r="F790" s="33"/>
      <c r="G790" s="24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</row>
    <row r="791" spans="1:21" ht="14.25" customHeight="1">
      <c r="A791" s="12"/>
      <c r="B791" s="12"/>
      <c r="C791" s="12"/>
      <c r="D791" s="12"/>
      <c r="E791" s="12"/>
      <c r="F791" s="33"/>
      <c r="G791" s="24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</row>
    <row r="792" spans="1:21" ht="14.25" customHeight="1">
      <c r="A792" s="12"/>
      <c r="B792" s="12"/>
      <c r="C792" s="12"/>
      <c r="D792" s="12"/>
      <c r="E792" s="12"/>
      <c r="F792" s="33"/>
      <c r="G792" s="24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</row>
    <row r="793" spans="1:21" ht="14.25" customHeight="1">
      <c r="A793" s="12"/>
      <c r="B793" s="12"/>
      <c r="C793" s="12"/>
      <c r="D793" s="12"/>
      <c r="E793" s="12"/>
      <c r="F793" s="33"/>
      <c r="G793" s="24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</row>
    <row r="794" spans="1:21" ht="14.25" customHeight="1">
      <c r="A794" s="12"/>
      <c r="B794" s="12"/>
      <c r="C794" s="12"/>
      <c r="D794" s="12"/>
      <c r="E794" s="12"/>
      <c r="F794" s="33"/>
      <c r="G794" s="24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</row>
    <row r="795" spans="1:21" ht="14.25" customHeight="1">
      <c r="A795" s="12"/>
      <c r="B795" s="12"/>
      <c r="C795" s="12"/>
      <c r="D795" s="12"/>
      <c r="E795" s="12"/>
      <c r="F795" s="33"/>
      <c r="G795" s="24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</row>
    <row r="796" spans="1:21" ht="14.25" customHeight="1">
      <c r="A796" s="12"/>
      <c r="B796" s="12"/>
      <c r="C796" s="12"/>
      <c r="D796" s="12"/>
      <c r="E796" s="12"/>
      <c r="F796" s="33"/>
      <c r="G796" s="24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</row>
    <row r="797" spans="1:21" ht="14.25" customHeight="1">
      <c r="A797" s="12"/>
      <c r="B797" s="12"/>
      <c r="C797" s="12"/>
      <c r="D797" s="12"/>
      <c r="E797" s="12"/>
      <c r="F797" s="33"/>
      <c r="G797" s="24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</row>
    <row r="798" spans="1:21" ht="14.25" customHeight="1">
      <c r="A798" s="12"/>
      <c r="B798" s="12"/>
      <c r="C798" s="12"/>
      <c r="D798" s="12"/>
      <c r="E798" s="12"/>
      <c r="F798" s="33"/>
      <c r="G798" s="24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</row>
    <row r="799" spans="1:21" ht="14.25" customHeight="1">
      <c r="A799" s="12"/>
      <c r="B799" s="12"/>
      <c r="C799" s="12"/>
      <c r="D799" s="12"/>
      <c r="E799" s="12"/>
      <c r="F799" s="33"/>
      <c r="G799" s="24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</row>
    <row r="800" spans="1:21" ht="14.25" customHeight="1">
      <c r="A800" s="12"/>
      <c r="B800" s="12"/>
      <c r="C800" s="12"/>
      <c r="D800" s="12"/>
      <c r="E800" s="12"/>
      <c r="F800" s="33"/>
      <c r="G800" s="24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</row>
    <row r="801" spans="1:21" ht="14.25" customHeight="1">
      <c r="A801" s="12"/>
      <c r="B801" s="12"/>
      <c r="C801" s="12"/>
      <c r="D801" s="12"/>
      <c r="E801" s="12"/>
      <c r="F801" s="33"/>
      <c r="G801" s="24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</row>
    <row r="802" spans="1:21" ht="14.25" customHeight="1">
      <c r="A802" s="12"/>
      <c r="B802" s="12"/>
      <c r="C802" s="12"/>
      <c r="D802" s="12"/>
      <c r="E802" s="12"/>
      <c r="F802" s="33"/>
      <c r="G802" s="24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</row>
    <row r="803" spans="1:21" ht="14.25" customHeight="1">
      <c r="A803" s="12"/>
      <c r="B803" s="12"/>
      <c r="C803" s="12"/>
      <c r="D803" s="12"/>
      <c r="E803" s="12"/>
      <c r="F803" s="33"/>
      <c r="G803" s="24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</row>
    <row r="804" spans="1:21" ht="14.25" customHeight="1">
      <c r="A804" s="12"/>
      <c r="B804" s="12"/>
      <c r="C804" s="12"/>
      <c r="D804" s="12"/>
      <c r="E804" s="12"/>
      <c r="F804" s="33"/>
      <c r="G804" s="24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</row>
    <row r="805" spans="1:21" ht="14.25" customHeight="1">
      <c r="A805" s="12"/>
      <c r="B805" s="12"/>
      <c r="C805" s="12"/>
      <c r="D805" s="12"/>
      <c r="E805" s="12"/>
      <c r="F805" s="33"/>
      <c r="G805" s="24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</row>
    <row r="806" spans="1:21" ht="14.25" customHeight="1">
      <c r="A806" s="12"/>
      <c r="B806" s="12"/>
      <c r="C806" s="12"/>
      <c r="D806" s="12"/>
      <c r="E806" s="12"/>
      <c r="F806" s="33"/>
      <c r="G806" s="24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</row>
    <row r="807" spans="1:21" ht="14.25" customHeight="1">
      <c r="A807" s="12"/>
      <c r="B807" s="12"/>
      <c r="C807" s="12"/>
      <c r="D807" s="12"/>
      <c r="E807" s="12"/>
      <c r="F807" s="33"/>
      <c r="G807" s="24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</row>
    <row r="808" spans="1:21" ht="14.25" customHeight="1">
      <c r="A808" s="12"/>
      <c r="B808" s="12"/>
      <c r="C808" s="12"/>
      <c r="D808" s="12"/>
      <c r="E808" s="12"/>
      <c r="F808" s="33"/>
      <c r="G808" s="24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</row>
    <row r="809" spans="1:21" ht="14.25" customHeight="1">
      <c r="A809" s="12"/>
      <c r="B809" s="12"/>
      <c r="C809" s="12"/>
      <c r="D809" s="12"/>
      <c r="E809" s="12"/>
      <c r="F809" s="33"/>
      <c r="G809" s="24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</row>
    <row r="810" spans="1:21" ht="14.25" customHeight="1">
      <c r="A810" s="12"/>
      <c r="B810" s="12"/>
      <c r="C810" s="12"/>
      <c r="D810" s="12"/>
      <c r="E810" s="12"/>
      <c r="F810" s="33"/>
      <c r="G810" s="24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</row>
    <row r="811" spans="1:21" ht="14.25" customHeight="1">
      <c r="A811" s="12"/>
      <c r="B811" s="12"/>
      <c r="C811" s="12"/>
      <c r="D811" s="12"/>
      <c r="E811" s="12"/>
      <c r="F811" s="33"/>
      <c r="G811" s="24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</row>
    <row r="812" spans="1:21" ht="14.25" customHeight="1">
      <c r="A812" s="12"/>
      <c r="B812" s="12"/>
      <c r="C812" s="12"/>
      <c r="D812" s="12"/>
      <c r="E812" s="12"/>
      <c r="F812" s="33"/>
      <c r="G812" s="24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</row>
    <row r="813" spans="1:21" ht="14.25" customHeight="1">
      <c r="A813" s="12"/>
      <c r="B813" s="12"/>
      <c r="C813" s="12"/>
      <c r="D813" s="12"/>
      <c r="E813" s="12"/>
      <c r="F813" s="33"/>
      <c r="G813" s="24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</row>
    <row r="814" spans="1:21" ht="14.25" customHeight="1">
      <c r="A814" s="12"/>
      <c r="B814" s="12"/>
      <c r="C814" s="12"/>
      <c r="D814" s="12"/>
      <c r="E814" s="12"/>
      <c r="F814" s="33"/>
      <c r="G814" s="24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</row>
    <row r="815" spans="1:21" ht="14.25" customHeight="1">
      <c r="A815" s="12"/>
      <c r="B815" s="12"/>
      <c r="C815" s="12"/>
      <c r="D815" s="12"/>
      <c r="E815" s="12"/>
      <c r="F815" s="33"/>
      <c r="G815" s="24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</row>
    <row r="816" spans="1:21" ht="14.25" customHeight="1">
      <c r="A816" s="12"/>
      <c r="B816" s="12"/>
      <c r="C816" s="12"/>
      <c r="D816" s="12"/>
      <c r="E816" s="12"/>
      <c r="F816" s="33"/>
      <c r="G816" s="24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</row>
    <row r="817" spans="1:21" ht="14.25" customHeight="1">
      <c r="A817" s="12"/>
      <c r="B817" s="12"/>
      <c r="C817" s="12"/>
      <c r="D817" s="12"/>
      <c r="E817" s="12"/>
      <c r="F817" s="33"/>
      <c r="G817" s="24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</row>
    <row r="818" spans="1:21" ht="14.25" customHeight="1">
      <c r="A818" s="12"/>
      <c r="B818" s="12"/>
      <c r="C818" s="12"/>
      <c r="D818" s="12"/>
      <c r="E818" s="12"/>
      <c r="F818" s="33"/>
      <c r="G818" s="24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</row>
    <row r="819" spans="1:21" ht="14.25" customHeight="1">
      <c r="A819" s="12"/>
      <c r="B819" s="12"/>
      <c r="C819" s="12"/>
      <c r="D819" s="12"/>
      <c r="E819" s="12"/>
      <c r="F819" s="33"/>
      <c r="G819" s="24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</row>
    <row r="820" spans="1:21" ht="14.25" customHeight="1">
      <c r="A820" s="12"/>
      <c r="B820" s="12"/>
      <c r="C820" s="12"/>
      <c r="D820" s="12"/>
      <c r="E820" s="12"/>
      <c r="F820" s="33"/>
      <c r="G820" s="24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</row>
    <row r="821" spans="1:21" ht="14.25" customHeight="1">
      <c r="A821" s="12"/>
      <c r="B821" s="12"/>
      <c r="C821" s="12"/>
      <c r="D821" s="12"/>
      <c r="E821" s="12"/>
      <c r="F821" s="33"/>
      <c r="G821" s="24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</row>
    <row r="822" spans="1:21" ht="14.25" customHeight="1">
      <c r="A822" s="12"/>
      <c r="B822" s="12"/>
      <c r="C822" s="12"/>
      <c r="D822" s="12"/>
      <c r="E822" s="12"/>
      <c r="F822" s="33"/>
      <c r="G822" s="24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</row>
    <row r="823" spans="1:21" ht="14.25" customHeight="1">
      <c r="A823" s="12"/>
      <c r="B823" s="12"/>
      <c r="C823" s="12"/>
      <c r="D823" s="12"/>
      <c r="E823" s="12"/>
      <c r="F823" s="33"/>
      <c r="G823" s="24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</row>
    <row r="824" spans="1:21" ht="14.25" customHeight="1">
      <c r="A824" s="12"/>
      <c r="B824" s="12"/>
      <c r="C824" s="12"/>
      <c r="D824" s="12"/>
      <c r="E824" s="12"/>
      <c r="F824" s="33"/>
      <c r="G824" s="24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</row>
    <row r="825" spans="1:21" ht="14.25" customHeight="1">
      <c r="A825" s="12"/>
      <c r="B825" s="12"/>
      <c r="C825" s="12"/>
      <c r="D825" s="12"/>
      <c r="E825" s="12"/>
      <c r="F825" s="33"/>
      <c r="G825" s="24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</row>
    <row r="826" spans="1:21" ht="14.25" customHeight="1">
      <c r="A826" s="12"/>
      <c r="B826" s="12"/>
      <c r="C826" s="12"/>
      <c r="D826" s="12"/>
      <c r="E826" s="12"/>
      <c r="F826" s="33"/>
      <c r="G826" s="24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</row>
    <row r="827" spans="1:21" ht="14.25" customHeight="1">
      <c r="A827" s="12"/>
      <c r="B827" s="12"/>
      <c r="C827" s="12"/>
      <c r="D827" s="12"/>
      <c r="E827" s="12"/>
      <c r="F827" s="33"/>
      <c r="G827" s="24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</row>
    <row r="828" spans="1:21" ht="14.25" customHeight="1">
      <c r="A828" s="12"/>
      <c r="B828" s="12"/>
      <c r="C828" s="12"/>
      <c r="D828" s="12"/>
      <c r="E828" s="12"/>
      <c r="F828" s="33"/>
      <c r="G828" s="24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</row>
    <row r="829" spans="1:21" ht="14.25" customHeight="1">
      <c r="A829" s="12"/>
      <c r="B829" s="12"/>
      <c r="C829" s="12"/>
      <c r="D829" s="12"/>
      <c r="E829" s="12"/>
      <c r="F829" s="33"/>
      <c r="G829" s="24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</row>
    <row r="830" spans="1:21" ht="14.25" customHeight="1">
      <c r="A830" s="12"/>
      <c r="B830" s="12"/>
      <c r="C830" s="12"/>
      <c r="D830" s="12"/>
      <c r="E830" s="12"/>
      <c r="F830" s="33"/>
      <c r="G830" s="24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</row>
    <row r="831" spans="1:21" ht="14.25" customHeight="1">
      <c r="A831" s="12"/>
      <c r="B831" s="12"/>
      <c r="C831" s="12"/>
      <c r="D831" s="12"/>
      <c r="E831" s="12"/>
      <c r="F831" s="33"/>
      <c r="G831" s="24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</row>
    <row r="832" spans="1:21" ht="14.25" customHeight="1">
      <c r="A832" s="12"/>
      <c r="B832" s="12"/>
      <c r="C832" s="12"/>
      <c r="D832" s="12"/>
      <c r="E832" s="12"/>
      <c r="F832" s="33"/>
      <c r="G832" s="24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</row>
    <row r="833" spans="1:21" ht="14.25" customHeight="1">
      <c r="A833" s="12"/>
      <c r="B833" s="12"/>
      <c r="C833" s="12"/>
      <c r="D833" s="12"/>
      <c r="E833" s="12"/>
      <c r="F833" s="33"/>
      <c r="G833" s="24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</row>
    <row r="834" spans="1:21" ht="14.25" customHeight="1">
      <c r="A834" s="12"/>
      <c r="B834" s="12"/>
      <c r="C834" s="12"/>
      <c r="D834" s="12"/>
      <c r="E834" s="12"/>
      <c r="F834" s="33"/>
      <c r="G834" s="24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</row>
    <row r="835" spans="1:21" ht="14.25" customHeight="1">
      <c r="A835" s="12"/>
      <c r="B835" s="12"/>
      <c r="C835" s="12"/>
      <c r="D835" s="12"/>
      <c r="E835" s="12"/>
      <c r="F835" s="33"/>
      <c r="G835" s="24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</row>
    <row r="836" spans="1:21" ht="14.25" customHeight="1">
      <c r="A836" s="12"/>
      <c r="B836" s="12"/>
      <c r="C836" s="12"/>
      <c r="D836" s="12"/>
      <c r="E836" s="12"/>
      <c r="F836" s="33"/>
      <c r="G836" s="24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</row>
    <row r="837" spans="1:21" ht="14.25" customHeight="1">
      <c r="A837" s="12"/>
      <c r="B837" s="12"/>
      <c r="C837" s="12"/>
      <c r="D837" s="12"/>
      <c r="E837" s="12"/>
      <c r="F837" s="33"/>
      <c r="G837" s="24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</row>
    <row r="838" spans="1:21" ht="14.25" customHeight="1">
      <c r="A838" s="12"/>
      <c r="B838" s="12"/>
      <c r="C838" s="12"/>
      <c r="D838" s="12"/>
      <c r="E838" s="12"/>
      <c r="F838" s="33"/>
      <c r="G838" s="24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</row>
    <row r="839" spans="1:21" ht="14.25" customHeight="1">
      <c r="A839" s="12"/>
      <c r="B839" s="12"/>
      <c r="C839" s="12"/>
      <c r="D839" s="12"/>
      <c r="E839" s="12"/>
      <c r="F839" s="33"/>
      <c r="G839" s="24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</row>
    <row r="840" spans="1:21" ht="14.25" customHeight="1">
      <c r="A840" s="12"/>
      <c r="B840" s="12"/>
      <c r="C840" s="12"/>
      <c r="D840" s="12"/>
      <c r="E840" s="12"/>
      <c r="F840" s="33"/>
      <c r="G840" s="24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</row>
    <row r="841" spans="1:21" ht="14.25" customHeight="1">
      <c r="A841" s="12"/>
      <c r="B841" s="12"/>
      <c r="C841" s="12"/>
      <c r="D841" s="12"/>
      <c r="E841" s="12"/>
      <c r="F841" s="33"/>
      <c r="G841" s="24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</row>
    <row r="842" spans="1:21" ht="14.25" customHeight="1">
      <c r="A842" s="12"/>
      <c r="B842" s="12"/>
      <c r="C842" s="12"/>
      <c r="D842" s="12"/>
      <c r="E842" s="12"/>
      <c r="F842" s="33"/>
      <c r="G842" s="24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</row>
    <row r="843" spans="1:21" ht="14.25" customHeight="1">
      <c r="A843" s="12"/>
      <c r="B843" s="12"/>
      <c r="C843" s="12"/>
      <c r="D843" s="12"/>
      <c r="E843" s="12"/>
      <c r="F843" s="33"/>
      <c r="G843" s="24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</row>
    <row r="844" spans="1:21" ht="14.25" customHeight="1">
      <c r="A844" s="12"/>
      <c r="B844" s="12"/>
      <c r="C844" s="12"/>
      <c r="D844" s="12"/>
      <c r="E844" s="12"/>
      <c r="F844" s="33"/>
      <c r="G844" s="24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</row>
    <row r="845" spans="1:21" ht="14.25" customHeight="1">
      <c r="A845" s="12"/>
      <c r="B845" s="12"/>
      <c r="C845" s="12"/>
      <c r="D845" s="12"/>
      <c r="E845" s="12"/>
      <c r="F845" s="33"/>
      <c r="G845" s="24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</row>
    <row r="846" spans="1:21" ht="14.25" customHeight="1">
      <c r="A846" s="12"/>
      <c r="B846" s="12"/>
      <c r="C846" s="12"/>
      <c r="D846" s="12"/>
      <c r="E846" s="12"/>
      <c r="F846" s="33"/>
      <c r="G846" s="24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</row>
    <row r="847" spans="1:21" ht="14.25" customHeight="1">
      <c r="A847" s="12"/>
      <c r="B847" s="12"/>
      <c r="C847" s="12"/>
      <c r="D847" s="12"/>
      <c r="E847" s="12"/>
      <c r="F847" s="33"/>
      <c r="G847" s="24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</row>
    <row r="848" spans="1:21" ht="14.25" customHeight="1">
      <c r="A848" s="12"/>
      <c r="B848" s="12"/>
      <c r="C848" s="12"/>
      <c r="D848" s="12"/>
      <c r="E848" s="12"/>
      <c r="F848" s="33"/>
      <c r="G848" s="24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</row>
    <row r="849" spans="1:21" ht="14.25" customHeight="1">
      <c r="A849" s="12"/>
      <c r="B849" s="12"/>
      <c r="C849" s="12"/>
      <c r="D849" s="12"/>
      <c r="E849" s="12"/>
      <c r="F849" s="33"/>
      <c r="G849" s="24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</row>
    <row r="850" spans="1:21" ht="14.25" customHeight="1">
      <c r="A850" s="12"/>
      <c r="B850" s="12"/>
      <c r="C850" s="12"/>
      <c r="D850" s="12"/>
      <c r="E850" s="12"/>
      <c r="F850" s="33"/>
      <c r="G850" s="24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</row>
    <row r="851" spans="1:21" ht="14.25" customHeight="1">
      <c r="A851" s="12"/>
      <c r="B851" s="12"/>
      <c r="C851" s="12"/>
      <c r="D851" s="12"/>
      <c r="E851" s="12"/>
      <c r="F851" s="33"/>
      <c r="G851" s="24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</row>
    <row r="852" spans="1:21" ht="14.25" customHeight="1">
      <c r="A852" s="12"/>
      <c r="B852" s="12"/>
      <c r="C852" s="12"/>
      <c r="D852" s="12"/>
      <c r="E852" s="12"/>
      <c r="F852" s="33"/>
      <c r="G852" s="24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</row>
    <row r="853" spans="1:21" ht="14.25" customHeight="1">
      <c r="A853" s="12"/>
      <c r="B853" s="12"/>
      <c r="C853" s="12"/>
      <c r="D853" s="12"/>
      <c r="E853" s="12"/>
      <c r="F853" s="33"/>
      <c r="G853" s="24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</row>
    <row r="854" spans="1:21" ht="14.25" customHeight="1">
      <c r="A854" s="12"/>
      <c r="B854" s="12"/>
      <c r="C854" s="12"/>
      <c r="D854" s="12"/>
      <c r="E854" s="12"/>
      <c r="F854" s="33"/>
      <c r="G854" s="24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</row>
    <row r="855" spans="1:21" ht="14.25" customHeight="1">
      <c r="A855" s="12"/>
      <c r="B855" s="12"/>
      <c r="C855" s="12"/>
      <c r="D855" s="12"/>
      <c r="E855" s="12"/>
      <c r="F855" s="33"/>
      <c r="G855" s="24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</row>
    <row r="856" spans="1:21" ht="14.25" customHeight="1">
      <c r="A856" s="12"/>
      <c r="B856" s="12"/>
      <c r="C856" s="12"/>
      <c r="D856" s="12"/>
      <c r="E856" s="12"/>
      <c r="F856" s="33"/>
      <c r="G856" s="24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</row>
    <row r="857" spans="1:21" ht="14.25" customHeight="1">
      <c r="A857" s="12"/>
      <c r="B857" s="12"/>
      <c r="C857" s="12"/>
      <c r="D857" s="12"/>
      <c r="E857" s="12"/>
      <c r="F857" s="33"/>
      <c r="G857" s="24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</row>
    <row r="858" spans="1:21" ht="14.25" customHeight="1">
      <c r="A858" s="12"/>
      <c r="B858" s="12"/>
      <c r="C858" s="12"/>
      <c r="D858" s="12"/>
      <c r="E858" s="12"/>
      <c r="F858" s="33"/>
      <c r="G858" s="24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</row>
    <row r="859" spans="1:21" ht="14.25" customHeight="1">
      <c r="A859" s="12"/>
      <c r="B859" s="12"/>
      <c r="C859" s="12"/>
      <c r="D859" s="12"/>
      <c r="E859" s="12"/>
      <c r="F859" s="33"/>
      <c r="G859" s="24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</row>
    <row r="860" spans="1:21" ht="14.25" customHeight="1">
      <c r="A860" s="12"/>
      <c r="B860" s="12"/>
      <c r="C860" s="12"/>
      <c r="D860" s="12"/>
      <c r="E860" s="12"/>
      <c r="F860" s="33"/>
      <c r="G860" s="24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</row>
    <row r="861" spans="1:21" ht="14.25" customHeight="1">
      <c r="A861" s="12"/>
      <c r="B861" s="12"/>
      <c r="C861" s="12"/>
      <c r="D861" s="12"/>
      <c r="E861" s="12"/>
      <c r="F861" s="33"/>
      <c r="G861" s="24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</row>
    <row r="862" spans="1:21" ht="14.25" customHeight="1">
      <c r="A862" s="12"/>
      <c r="B862" s="12"/>
      <c r="C862" s="12"/>
      <c r="D862" s="12"/>
      <c r="E862" s="12"/>
      <c r="F862" s="33"/>
      <c r="G862" s="24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</row>
    <row r="863" spans="1:21" ht="14.25" customHeight="1">
      <c r="A863" s="12"/>
      <c r="B863" s="12"/>
      <c r="C863" s="12"/>
      <c r="D863" s="12"/>
      <c r="E863" s="12"/>
      <c r="F863" s="33"/>
      <c r="G863" s="24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</row>
    <row r="864" spans="1:21" ht="14.25" customHeight="1">
      <c r="A864" s="12"/>
      <c r="B864" s="12"/>
      <c r="C864" s="12"/>
      <c r="D864" s="12"/>
      <c r="E864" s="12"/>
      <c r="F864" s="33"/>
      <c r="G864" s="24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</row>
    <row r="865" spans="1:21" ht="14.25" customHeight="1">
      <c r="A865" s="12"/>
      <c r="B865" s="12"/>
      <c r="C865" s="12"/>
      <c r="D865" s="12"/>
      <c r="E865" s="12"/>
      <c r="F865" s="33"/>
      <c r="G865" s="24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</row>
    <row r="866" spans="1:21" ht="14.25" customHeight="1">
      <c r="A866" s="12"/>
      <c r="B866" s="12"/>
      <c r="C866" s="12"/>
      <c r="D866" s="12"/>
      <c r="E866" s="12"/>
      <c r="F866" s="33"/>
      <c r="G866" s="24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</row>
    <row r="867" spans="1:21" ht="14.25" customHeight="1">
      <c r="A867" s="12"/>
      <c r="B867" s="12"/>
      <c r="C867" s="12"/>
      <c r="D867" s="12"/>
      <c r="E867" s="12"/>
      <c r="F867" s="33"/>
      <c r="G867" s="24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</row>
    <row r="868" spans="1:21" ht="14.25" customHeight="1">
      <c r="A868" s="12"/>
      <c r="B868" s="12"/>
      <c r="C868" s="12"/>
      <c r="D868" s="12"/>
      <c r="E868" s="12"/>
      <c r="F868" s="33"/>
      <c r="G868" s="24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</row>
    <row r="869" spans="1:21" ht="14.25" customHeight="1">
      <c r="A869" s="12"/>
      <c r="B869" s="12"/>
      <c r="C869" s="12"/>
      <c r="D869" s="12"/>
      <c r="E869" s="12"/>
      <c r="F869" s="33"/>
      <c r="G869" s="24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</row>
    <row r="870" spans="1:21" ht="14.25" customHeight="1">
      <c r="A870" s="12"/>
      <c r="B870" s="12"/>
      <c r="C870" s="12"/>
      <c r="D870" s="12"/>
      <c r="E870" s="12"/>
      <c r="F870" s="33"/>
      <c r="G870" s="24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</row>
    <row r="871" spans="1:21" ht="14.25" customHeight="1">
      <c r="A871" s="12"/>
      <c r="B871" s="12"/>
      <c r="C871" s="12"/>
      <c r="D871" s="12"/>
      <c r="E871" s="12"/>
      <c r="F871" s="33"/>
      <c r="G871" s="24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</row>
    <row r="872" spans="1:21" ht="14.25" customHeight="1">
      <c r="A872" s="12"/>
      <c r="B872" s="12"/>
      <c r="C872" s="12"/>
      <c r="D872" s="12"/>
      <c r="E872" s="12"/>
      <c r="F872" s="33"/>
      <c r="G872" s="24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</row>
    <row r="873" spans="1:21" ht="14.25" customHeight="1">
      <c r="A873" s="12"/>
      <c r="B873" s="12"/>
      <c r="C873" s="12"/>
      <c r="D873" s="12"/>
      <c r="E873" s="12"/>
      <c r="F873" s="33"/>
      <c r="G873" s="24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</row>
    <row r="874" spans="1:21" ht="14.25" customHeight="1">
      <c r="A874" s="12"/>
      <c r="B874" s="12"/>
      <c r="C874" s="12"/>
      <c r="D874" s="12"/>
      <c r="E874" s="12"/>
      <c r="F874" s="33"/>
      <c r="G874" s="24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</row>
    <row r="875" spans="1:21" ht="14.25" customHeight="1">
      <c r="A875" s="12"/>
      <c r="B875" s="12"/>
      <c r="C875" s="12"/>
      <c r="D875" s="12"/>
      <c r="E875" s="12"/>
      <c r="F875" s="33"/>
      <c r="G875" s="24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</row>
    <row r="876" spans="1:21" ht="14.25" customHeight="1">
      <c r="A876" s="12"/>
      <c r="B876" s="12"/>
      <c r="C876" s="12"/>
      <c r="D876" s="12"/>
      <c r="E876" s="12"/>
      <c r="F876" s="33"/>
      <c r="G876" s="24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</row>
    <row r="877" spans="1:21" ht="14.25" customHeight="1">
      <c r="A877" s="12"/>
      <c r="B877" s="12"/>
      <c r="C877" s="12"/>
      <c r="D877" s="12"/>
      <c r="E877" s="12"/>
      <c r="F877" s="33"/>
      <c r="G877" s="24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</row>
    <row r="878" spans="1:21" ht="14.25" customHeight="1">
      <c r="A878" s="12"/>
      <c r="B878" s="12"/>
      <c r="C878" s="12"/>
      <c r="D878" s="12"/>
      <c r="E878" s="12"/>
      <c r="F878" s="33"/>
      <c r="G878" s="24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</row>
    <row r="879" spans="1:21" ht="14.25" customHeight="1">
      <c r="A879" s="12"/>
      <c r="B879" s="12"/>
      <c r="C879" s="12"/>
      <c r="D879" s="12"/>
      <c r="E879" s="12"/>
      <c r="F879" s="33"/>
      <c r="G879" s="24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</row>
    <row r="880" spans="1:21" ht="14.25" customHeight="1">
      <c r="A880" s="12"/>
      <c r="B880" s="12"/>
      <c r="C880" s="12"/>
      <c r="D880" s="12"/>
      <c r="E880" s="12"/>
      <c r="F880" s="33"/>
      <c r="G880" s="24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</row>
    <row r="881" spans="1:21" ht="14.25" customHeight="1">
      <c r="A881" s="12"/>
      <c r="B881" s="12"/>
      <c r="C881" s="12"/>
      <c r="D881" s="12"/>
      <c r="E881" s="12"/>
      <c r="F881" s="33"/>
      <c r="G881" s="24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</row>
    <row r="882" spans="1:21" ht="14.25" customHeight="1">
      <c r="A882" s="12"/>
      <c r="B882" s="12"/>
      <c r="C882" s="12"/>
      <c r="D882" s="12"/>
      <c r="E882" s="12"/>
      <c r="F882" s="33"/>
      <c r="G882" s="24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</row>
    <row r="883" spans="1:21" ht="14.25" customHeight="1">
      <c r="A883" s="12"/>
      <c r="B883" s="12"/>
      <c r="C883" s="12"/>
      <c r="D883" s="12"/>
      <c r="E883" s="12"/>
      <c r="F883" s="33"/>
      <c r="G883" s="24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</row>
    <row r="884" spans="1:21" ht="14.25" customHeight="1">
      <c r="A884" s="12"/>
      <c r="B884" s="12"/>
      <c r="C884" s="12"/>
      <c r="D884" s="12"/>
      <c r="E884" s="12"/>
      <c r="F884" s="33"/>
      <c r="G884" s="24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</row>
    <row r="885" spans="1:21" ht="14.25" customHeight="1">
      <c r="A885" s="12"/>
      <c r="B885" s="12"/>
      <c r="C885" s="12"/>
      <c r="D885" s="12"/>
      <c r="E885" s="12"/>
      <c r="F885" s="33"/>
      <c r="G885" s="24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</row>
    <row r="886" spans="1:21" ht="14.25" customHeight="1">
      <c r="A886" s="12"/>
      <c r="B886" s="12"/>
      <c r="C886" s="12"/>
      <c r="D886" s="12"/>
      <c r="E886" s="12"/>
      <c r="F886" s="33"/>
      <c r="G886" s="24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</row>
    <row r="887" spans="1:21" ht="14.25" customHeight="1">
      <c r="A887" s="12"/>
      <c r="B887" s="12"/>
      <c r="C887" s="12"/>
      <c r="D887" s="12"/>
      <c r="E887" s="12"/>
      <c r="F887" s="33"/>
      <c r="G887" s="24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</row>
    <row r="888" spans="1:21" ht="14.25" customHeight="1">
      <c r="A888" s="12"/>
      <c r="B888" s="12"/>
      <c r="C888" s="12"/>
      <c r="D888" s="12"/>
      <c r="E888" s="12"/>
      <c r="F888" s="33"/>
      <c r="G888" s="24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</row>
    <row r="889" spans="1:21" ht="14.25" customHeight="1">
      <c r="A889" s="12"/>
      <c r="B889" s="12"/>
      <c r="C889" s="12"/>
      <c r="D889" s="12"/>
      <c r="E889" s="12"/>
      <c r="F889" s="33"/>
      <c r="G889" s="24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</row>
    <row r="890" spans="1:21" ht="14.25" customHeight="1">
      <c r="A890" s="12"/>
      <c r="B890" s="12"/>
      <c r="C890" s="12"/>
      <c r="D890" s="12"/>
      <c r="E890" s="12"/>
      <c r="F890" s="33"/>
      <c r="G890" s="24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</row>
    <row r="891" spans="1:21" ht="14.25" customHeight="1">
      <c r="A891" s="12"/>
      <c r="B891" s="12"/>
      <c r="C891" s="12"/>
      <c r="D891" s="12"/>
      <c r="E891" s="12"/>
      <c r="F891" s="33"/>
      <c r="G891" s="24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</row>
    <row r="892" spans="1:21" ht="14.25" customHeight="1">
      <c r="A892" s="12"/>
      <c r="B892" s="12"/>
      <c r="C892" s="12"/>
      <c r="D892" s="12"/>
      <c r="E892" s="12"/>
      <c r="F892" s="33"/>
      <c r="G892" s="24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</row>
    <row r="893" spans="1:21" ht="14.25" customHeight="1">
      <c r="A893" s="12"/>
      <c r="B893" s="12"/>
      <c r="C893" s="12"/>
      <c r="D893" s="12"/>
      <c r="E893" s="12"/>
      <c r="F893" s="33"/>
      <c r="G893" s="24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</row>
    <row r="894" spans="1:21" ht="14.25" customHeight="1">
      <c r="A894" s="12"/>
      <c r="B894" s="12"/>
      <c r="C894" s="12"/>
      <c r="D894" s="12"/>
      <c r="E894" s="12"/>
      <c r="F894" s="33"/>
      <c r="G894" s="24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</row>
    <row r="895" spans="1:21" ht="14.25" customHeight="1">
      <c r="A895" s="12"/>
      <c r="B895" s="12"/>
      <c r="C895" s="12"/>
      <c r="D895" s="12"/>
      <c r="E895" s="12"/>
      <c r="F895" s="33"/>
      <c r="G895" s="24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</row>
    <row r="896" spans="1:21" ht="14.25" customHeight="1">
      <c r="A896" s="12"/>
      <c r="B896" s="12"/>
      <c r="C896" s="12"/>
      <c r="D896" s="12"/>
      <c r="E896" s="12"/>
      <c r="F896" s="33"/>
      <c r="G896" s="24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</row>
    <row r="897" spans="1:21" ht="14.25" customHeight="1">
      <c r="A897" s="12"/>
      <c r="B897" s="12"/>
      <c r="C897" s="12"/>
      <c r="D897" s="12"/>
      <c r="E897" s="12"/>
      <c r="F897" s="33"/>
      <c r="G897" s="24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</row>
    <row r="898" spans="1:21" ht="14.25" customHeight="1">
      <c r="A898" s="12"/>
      <c r="B898" s="12"/>
      <c r="C898" s="12"/>
      <c r="D898" s="12"/>
      <c r="E898" s="12"/>
      <c r="F898" s="33"/>
      <c r="G898" s="24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</row>
    <row r="899" spans="1:21" ht="14.25" customHeight="1">
      <c r="A899" s="12"/>
      <c r="B899" s="12"/>
      <c r="C899" s="12"/>
      <c r="D899" s="12"/>
      <c r="E899" s="12"/>
      <c r="F899" s="33"/>
      <c r="G899" s="24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</row>
    <row r="900" spans="1:21" ht="14.25" customHeight="1">
      <c r="A900" s="12"/>
      <c r="B900" s="12"/>
      <c r="C900" s="12"/>
      <c r="D900" s="12"/>
      <c r="E900" s="12"/>
      <c r="F900" s="33"/>
      <c r="G900" s="24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</row>
    <row r="901" spans="1:21" ht="14.25" customHeight="1">
      <c r="A901" s="12"/>
      <c r="B901" s="12"/>
      <c r="C901" s="12"/>
      <c r="D901" s="12"/>
      <c r="E901" s="12"/>
      <c r="F901" s="33"/>
      <c r="G901" s="24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</row>
    <row r="902" spans="1:21" ht="14.25" customHeight="1">
      <c r="A902" s="12"/>
      <c r="B902" s="12"/>
      <c r="C902" s="12"/>
      <c r="D902" s="12"/>
      <c r="E902" s="12"/>
      <c r="F902" s="33"/>
      <c r="G902" s="24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</row>
    <row r="903" spans="1:21" ht="14.25" customHeight="1">
      <c r="A903" s="12"/>
      <c r="B903" s="12"/>
      <c r="C903" s="12"/>
      <c r="D903" s="12"/>
      <c r="E903" s="12"/>
      <c r="F903" s="33"/>
      <c r="G903" s="24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</row>
    <row r="904" spans="1:21" ht="14.25" customHeight="1">
      <c r="A904" s="12"/>
      <c r="B904" s="12"/>
      <c r="C904" s="12"/>
      <c r="D904" s="12"/>
      <c r="E904" s="12"/>
      <c r="F904" s="33"/>
      <c r="G904" s="24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</row>
    <row r="905" spans="1:21" ht="14.25" customHeight="1">
      <c r="A905" s="12"/>
      <c r="B905" s="12"/>
      <c r="C905" s="12"/>
      <c r="D905" s="12"/>
      <c r="E905" s="12"/>
      <c r="F905" s="33"/>
      <c r="G905" s="24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</row>
    <row r="906" spans="1:21" ht="14.25" customHeight="1">
      <c r="A906" s="12"/>
      <c r="B906" s="12"/>
      <c r="C906" s="12"/>
      <c r="D906" s="12"/>
      <c r="E906" s="12"/>
      <c r="F906" s="33"/>
      <c r="G906" s="24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</row>
    <row r="907" spans="1:21" ht="14.25" customHeight="1">
      <c r="A907" s="12"/>
      <c r="B907" s="12"/>
      <c r="C907" s="12"/>
      <c r="D907" s="12"/>
      <c r="E907" s="12"/>
      <c r="F907" s="33"/>
      <c r="G907" s="24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</row>
    <row r="908" spans="1:21" ht="14.25" customHeight="1">
      <c r="A908" s="12"/>
      <c r="B908" s="12"/>
      <c r="C908" s="12"/>
      <c r="D908" s="12"/>
      <c r="E908" s="12"/>
      <c r="F908" s="33"/>
      <c r="G908" s="24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</row>
    <row r="909" spans="1:21" ht="14.25" customHeight="1">
      <c r="A909" s="12"/>
      <c r="B909" s="12"/>
      <c r="C909" s="12"/>
      <c r="D909" s="12"/>
      <c r="E909" s="12"/>
      <c r="F909" s="33"/>
      <c r="G909" s="24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</row>
    <row r="910" spans="1:21" ht="14.25" customHeight="1">
      <c r="A910" s="12"/>
      <c r="B910" s="12"/>
      <c r="C910" s="12"/>
      <c r="D910" s="12"/>
      <c r="E910" s="12"/>
      <c r="F910" s="33"/>
      <c r="G910" s="24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</row>
    <row r="911" spans="1:21" ht="14.25" customHeight="1">
      <c r="A911" s="12"/>
      <c r="B911" s="12"/>
      <c r="C911" s="12"/>
      <c r="D911" s="12"/>
      <c r="E911" s="12"/>
      <c r="F911" s="33"/>
      <c r="G911" s="24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</row>
    <row r="912" spans="1:21" ht="14.25" customHeight="1">
      <c r="A912" s="12"/>
      <c r="B912" s="12"/>
      <c r="C912" s="12"/>
      <c r="D912" s="12"/>
      <c r="E912" s="12"/>
      <c r="F912" s="33"/>
      <c r="G912" s="24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</row>
    <row r="913" spans="1:21" ht="14.25" customHeight="1">
      <c r="A913" s="12"/>
      <c r="B913" s="12"/>
      <c r="C913" s="12"/>
      <c r="D913" s="12"/>
      <c r="E913" s="12"/>
      <c r="F913" s="33"/>
      <c r="G913" s="24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</row>
    <row r="914" spans="1:21" ht="14.25" customHeight="1">
      <c r="A914" s="12"/>
      <c r="B914" s="12"/>
      <c r="C914" s="12"/>
      <c r="D914" s="12"/>
      <c r="E914" s="12"/>
      <c r="F914" s="33"/>
      <c r="G914" s="24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</row>
    <row r="915" spans="1:21" ht="14.25" customHeight="1">
      <c r="A915" s="12"/>
      <c r="B915" s="12"/>
      <c r="C915" s="12"/>
      <c r="D915" s="12"/>
      <c r="E915" s="12"/>
      <c r="F915" s="33"/>
      <c r="G915" s="24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</row>
    <row r="916" spans="1:21" ht="14.25" customHeight="1">
      <c r="A916" s="12"/>
      <c r="B916" s="12"/>
      <c r="C916" s="12"/>
      <c r="D916" s="12"/>
      <c r="E916" s="12"/>
      <c r="F916" s="33"/>
      <c r="G916" s="24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</row>
    <row r="917" spans="1:21" ht="14.25" customHeight="1">
      <c r="A917" s="12"/>
      <c r="B917" s="12"/>
      <c r="C917" s="12"/>
      <c r="D917" s="12"/>
      <c r="E917" s="12"/>
      <c r="F917" s="33"/>
      <c r="G917" s="24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</row>
    <row r="918" spans="1:21" ht="14.25" customHeight="1">
      <c r="A918" s="12"/>
      <c r="B918" s="12"/>
      <c r="C918" s="12"/>
      <c r="D918" s="12"/>
      <c r="E918" s="12"/>
      <c r="F918" s="33"/>
      <c r="G918" s="24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</row>
    <row r="919" spans="1:21" ht="14.25" customHeight="1">
      <c r="A919" s="12"/>
      <c r="B919" s="12"/>
      <c r="C919" s="12"/>
      <c r="D919" s="12"/>
      <c r="E919" s="12"/>
      <c r="F919" s="33"/>
      <c r="G919" s="24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</row>
    <row r="920" spans="1:21" ht="14.25" customHeight="1">
      <c r="A920" s="12"/>
      <c r="B920" s="12"/>
      <c r="C920" s="12"/>
      <c r="D920" s="12"/>
      <c r="E920" s="12"/>
      <c r="F920" s="33"/>
      <c r="G920" s="24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</row>
    <row r="921" spans="1:21" ht="14.25" customHeight="1">
      <c r="A921" s="12"/>
      <c r="B921" s="12"/>
      <c r="C921" s="12"/>
      <c r="D921" s="12"/>
      <c r="E921" s="12"/>
      <c r="F921" s="33"/>
      <c r="G921" s="24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</row>
    <row r="922" spans="1:21" ht="14.25" customHeight="1">
      <c r="A922" s="12"/>
      <c r="B922" s="12"/>
      <c r="C922" s="12"/>
      <c r="D922" s="12"/>
      <c r="E922" s="12"/>
      <c r="F922" s="33"/>
      <c r="G922" s="24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</row>
    <row r="923" spans="1:21" ht="14.25" customHeight="1">
      <c r="A923" s="12"/>
      <c r="B923" s="12"/>
      <c r="C923" s="12"/>
      <c r="D923" s="12"/>
      <c r="E923" s="12"/>
      <c r="F923" s="33"/>
      <c r="G923" s="24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</row>
    <row r="924" spans="1:21" ht="14.25" customHeight="1">
      <c r="A924" s="12"/>
      <c r="B924" s="12"/>
      <c r="C924" s="12"/>
      <c r="D924" s="12"/>
      <c r="E924" s="12"/>
      <c r="F924" s="33"/>
      <c r="G924" s="24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</row>
    <row r="925" spans="1:21" ht="14.25" customHeight="1">
      <c r="A925" s="12"/>
      <c r="B925" s="12"/>
      <c r="C925" s="12"/>
      <c r="D925" s="12"/>
      <c r="E925" s="12"/>
      <c r="F925" s="33"/>
      <c r="G925" s="24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</row>
    <row r="926" spans="1:21" ht="14.25" customHeight="1">
      <c r="A926" s="12"/>
      <c r="B926" s="12"/>
      <c r="C926" s="12"/>
      <c r="D926" s="12"/>
      <c r="E926" s="12"/>
      <c r="F926" s="33"/>
      <c r="G926" s="24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</row>
    <row r="927" spans="1:21" ht="14.25" customHeight="1">
      <c r="A927" s="12"/>
      <c r="B927" s="12"/>
      <c r="C927" s="12"/>
      <c r="D927" s="12"/>
      <c r="E927" s="12"/>
      <c r="F927" s="33"/>
      <c r="G927" s="24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</row>
    <row r="928" spans="1:21" ht="14.25" customHeight="1">
      <c r="A928" s="12"/>
      <c r="B928" s="12"/>
      <c r="C928" s="12"/>
      <c r="D928" s="12"/>
      <c r="E928" s="12"/>
      <c r="F928" s="33"/>
      <c r="G928" s="24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</row>
    <row r="929" spans="1:21" ht="14.25" customHeight="1">
      <c r="A929" s="12"/>
      <c r="B929" s="12"/>
      <c r="C929" s="12"/>
      <c r="D929" s="12"/>
      <c r="E929" s="12"/>
      <c r="F929" s="33"/>
      <c r="G929" s="24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</row>
    <row r="930" spans="1:21" ht="14.25" customHeight="1">
      <c r="A930" s="12"/>
      <c r="B930" s="12"/>
      <c r="C930" s="12"/>
      <c r="D930" s="12"/>
      <c r="E930" s="12"/>
      <c r="F930" s="33"/>
      <c r="G930" s="24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</row>
    <row r="931" spans="1:21" ht="14.25" customHeight="1">
      <c r="A931" s="12"/>
      <c r="B931" s="12"/>
      <c r="C931" s="12"/>
      <c r="D931" s="12"/>
      <c r="E931" s="12"/>
      <c r="F931" s="33"/>
      <c r="G931" s="24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</row>
    <row r="932" spans="1:21" ht="14.25" customHeight="1">
      <c r="A932" s="12"/>
      <c r="B932" s="12"/>
      <c r="C932" s="12"/>
      <c r="D932" s="12"/>
      <c r="E932" s="12"/>
      <c r="F932" s="33"/>
      <c r="G932" s="24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</row>
    <row r="933" spans="1:21" ht="14.25" customHeight="1">
      <c r="A933" s="12"/>
      <c r="B933" s="12"/>
      <c r="C933" s="12"/>
      <c r="D933" s="12"/>
      <c r="E933" s="12"/>
      <c r="F933" s="33"/>
      <c r="G933" s="24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</row>
    <row r="934" spans="1:21" ht="14.25" customHeight="1">
      <c r="A934" s="12"/>
      <c r="B934" s="12"/>
      <c r="C934" s="12"/>
      <c r="D934" s="12"/>
      <c r="E934" s="12"/>
      <c r="F934" s="33"/>
      <c r="G934" s="24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</row>
    <row r="935" spans="1:21" ht="14.25" customHeight="1">
      <c r="A935" s="12"/>
      <c r="B935" s="12"/>
      <c r="C935" s="12"/>
      <c r="D935" s="12"/>
      <c r="E935" s="12"/>
      <c r="F935" s="33"/>
      <c r="G935" s="24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</row>
    <row r="936" spans="1:21" ht="14.25" customHeight="1">
      <c r="A936" s="12"/>
      <c r="B936" s="12"/>
      <c r="C936" s="12"/>
      <c r="D936" s="12"/>
      <c r="E936" s="12"/>
      <c r="F936" s="33"/>
      <c r="G936" s="24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</row>
    <row r="937" spans="1:21" ht="14.25" customHeight="1">
      <c r="A937" s="12"/>
      <c r="B937" s="12"/>
      <c r="C937" s="12"/>
      <c r="D937" s="12"/>
      <c r="E937" s="12"/>
      <c r="F937" s="33"/>
      <c r="G937" s="24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</row>
    <row r="938" spans="1:21" ht="15.75" customHeight="1"/>
    <row r="939" spans="1:21" ht="15.75" customHeight="1"/>
    <row r="940" spans="1:21" ht="15.75" customHeight="1"/>
    <row r="941" spans="1:21" ht="15.75" customHeight="1"/>
    <row r="942" spans="1:21" ht="15.75" customHeight="1"/>
    <row r="943" spans="1:21" ht="15.75" customHeight="1"/>
    <row r="944" spans="1:21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ySplit="1" topLeftCell="A2" activePane="bottomLeft" state="frozen"/>
      <selection pane="bottomLeft" activeCell="B3" sqref="B3"/>
    </sheetView>
  </sheetViews>
  <sheetFormatPr defaultColWidth="12.625" defaultRowHeight="15" customHeight="1"/>
  <cols>
    <col min="1" max="1" width="24.5" customWidth="1"/>
    <col min="2" max="2" width="17" customWidth="1"/>
    <col min="3" max="3" width="9.125" customWidth="1"/>
    <col min="4" max="4" width="15.125" customWidth="1"/>
    <col min="5" max="5" width="31.625" customWidth="1"/>
    <col min="6" max="6" width="11.5" customWidth="1"/>
    <col min="7" max="7" width="9.375" customWidth="1"/>
    <col min="8" max="8" width="13.875" customWidth="1"/>
    <col min="9" max="21" width="8.875" customWidth="1"/>
  </cols>
  <sheetData>
    <row r="1" spans="1:21" ht="28.5" customHeight="1">
      <c r="A1" s="10" t="s">
        <v>987</v>
      </c>
      <c r="B1" s="10" t="s">
        <v>44</v>
      </c>
      <c r="C1" s="10" t="s">
        <v>45</v>
      </c>
      <c r="D1" s="10" t="s">
        <v>46</v>
      </c>
      <c r="E1" s="10" t="s">
        <v>47</v>
      </c>
      <c r="F1" s="10" t="s">
        <v>48</v>
      </c>
      <c r="G1" s="25" t="s">
        <v>49</v>
      </c>
      <c r="H1" s="26" t="s">
        <v>50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4.25" customHeight="1">
      <c r="A2" s="13" t="s">
        <v>1681</v>
      </c>
      <c r="B2" s="13" t="s">
        <v>1056</v>
      </c>
      <c r="C2" s="13" t="s">
        <v>52</v>
      </c>
      <c r="D2" s="13" t="s">
        <v>1057</v>
      </c>
      <c r="E2" s="13" t="s">
        <v>108</v>
      </c>
      <c r="F2" s="15">
        <v>1</v>
      </c>
      <c r="G2" s="16">
        <v>303.38</v>
      </c>
      <c r="H2" s="16">
        <f t="shared" ref="H2:H781" si="0">G2*F2</f>
        <v>303.38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4.25" customHeight="1">
      <c r="A3" s="13" t="s">
        <v>1681</v>
      </c>
      <c r="B3" s="13" t="s">
        <v>1682</v>
      </c>
      <c r="C3" s="13" t="s">
        <v>52</v>
      </c>
      <c r="D3" s="13" t="s">
        <v>1683</v>
      </c>
      <c r="E3" s="13" t="s">
        <v>62</v>
      </c>
      <c r="F3" s="15">
        <v>1</v>
      </c>
      <c r="G3" s="16">
        <v>155.83948717948715</v>
      </c>
      <c r="H3" s="16">
        <f t="shared" si="0"/>
        <v>155.83948717948715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4.25" customHeight="1">
      <c r="A4" s="13" t="s">
        <v>1681</v>
      </c>
      <c r="B4" s="13" t="s">
        <v>1133</v>
      </c>
      <c r="C4" s="13" t="s">
        <v>52</v>
      </c>
      <c r="D4" s="13" t="s">
        <v>1134</v>
      </c>
      <c r="E4" s="13" t="s">
        <v>62</v>
      </c>
      <c r="F4" s="15">
        <v>1</v>
      </c>
      <c r="G4" s="16">
        <v>202.34666666666666</v>
      </c>
      <c r="H4" s="16">
        <f t="shared" si="0"/>
        <v>202.34666666666666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4.25" customHeight="1">
      <c r="A5" s="13" t="s">
        <v>1681</v>
      </c>
      <c r="B5" s="13" t="s">
        <v>247</v>
      </c>
      <c r="C5" s="13" t="s">
        <v>52</v>
      </c>
      <c r="D5" s="13" t="s">
        <v>248</v>
      </c>
      <c r="E5" s="13" t="s">
        <v>62</v>
      </c>
      <c r="F5" s="15">
        <v>2</v>
      </c>
      <c r="G5" s="16">
        <v>257.52</v>
      </c>
      <c r="H5" s="16">
        <f t="shared" si="0"/>
        <v>515.04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4.25" customHeight="1">
      <c r="A6" s="13" t="s">
        <v>1681</v>
      </c>
      <c r="B6" s="13" t="s">
        <v>677</v>
      </c>
      <c r="C6" s="13" t="s">
        <v>52</v>
      </c>
      <c r="D6" s="13" t="s">
        <v>678</v>
      </c>
      <c r="E6" s="13" t="s">
        <v>419</v>
      </c>
      <c r="F6" s="15">
        <v>1</v>
      </c>
      <c r="G6" s="16">
        <v>135.19999999999999</v>
      </c>
      <c r="H6" s="16">
        <f t="shared" si="0"/>
        <v>135.19999999999999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4.25" customHeight="1">
      <c r="A7" s="13" t="s">
        <v>1681</v>
      </c>
      <c r="B7" s="13" t="s">
        <v>538</v>
      </c>
      <c r="C7" s="13" t="s">
        <v>52</v>
      </c>
      <c r="D7" s="13" t="s">
        <v>539</v>
      </c>
      <c r="E7" s="13" t="s">
        <v>62</v>
      </c>
      <c r="F7" s="15">
        <v>1</v>
      </c>
      <c r="G7" s="16">
        <v>161.46333333333334</v>
      </c>
      <c r="H7" s="16">
        <f t="shared" si="0"/>
        <v>161.46333333333334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4.25" customHeight="1">
      <c r="A8" s="13" t="s">
        <v>1681</v>
      </c>
      <c r="B8" s="13" t="s">
        <v>659</v>
      </c>
      <c r="C8" s="13" t="s">
        <v>52</v>
      </c>
      <c r="D8" s="13" t="s">
        <v>660</v>
      </c>
      <c r="E8" s="13" t="s">
        <v>419</v>
      </c>
      <c r="F8" s="15">
        <v>1</v>
      </c>
      <c r="G8" s="16">
        <v>163.065</v>
      </c>
      <c r="H8" s="16">
        <f t="shared" si="0"/>
        <v>163.065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4.25" customHeight="1">
      <c r="A9" s="13" t="s">
        <v>1681</v>
      </c>
      <c r="B9" s="13" t="s">
        <v>1557</v>
      </c>
      <c r="C9" s="13" t="s">
        <v>52</v>
      </c>
      <c r="D9" s="13" t="s">
        <v>1558</v>
      </c>
      <c r="E9" s="13" t="s">
        <v>62</v>
      </c>
      <c r="F9" s="15">
        <v>1</v>
      </c>
      <c r="G9" s="16">
        <v>64</v>
      </c>
      <c r="H9" s="16">
        <f t="shared" si="0"/>
        <v>64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4.25" customHeight="1">
      <c r="A10" s="13" t="s">
        <v>1681</v>
      </c>
      <c r="B10" s="13" t="s">
        <v>1236</v>
      </c>
      <c r="C10" s="13" t="s">
        <v>52</v>
      </c>
      <c r="D10" s="13" t="s">
        <v>1237</v>
      </c>
      <c r="E10" s="13" t="s">
        <v>62</v>
      </c>
      <c r="F10" s="15">
        <v>1</v>
      </c>
      <c r="G10" s="16">
        <v>134.72999999999999</v>
      </c>
      <c r="H10" s="16">
        <f t="shared" si="0"/>
        <v>134.72999999999999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4.25" customHeight="1">
      <c r="A11" s="13" t="s">
        <v>1681</v>
      </c>
      <c r="B11" s="13" t="s">
        <v>516</v>
      </c>
      <c r="C11" s="13" t="s">
        <v>52</v>
      </c>
      <c r="D11" s="13" t="s">
        <v>517</v>
      </c>
      <c r="E11" s="13" t="s">
        <v>62</v>
      </c>
      <c r="F11" s="15">
        <v>1</v>
      </c>
      <c r="G11" s="16">
        <v>165.91</v>
      </c>
      <c r="H11" s="16">
        <f t="shared" si="0"/>
        <v>165.91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4.25" customHeight="1">
      <c r="A12" s="13" t="s">
        <v>1681</v>
      </c>
      <c r="B12" s="13" t="s">
        <v>601</v>
      </c>
      <c r="C12" s="13" t="s">
        <v>52</v>
      </c>
      <c r="D12" s="13" t="s">
        <v>602</v>
      </c>
      <c r="E12" s="13" t="s">
        <v>62</v>
      </c>
      <c r="F12" s="15">
        <v>2</v>
      </c>
      <c r="G12" s="16">
        <v>154.13999999999999</v>
      </c>
      <c r="H12" s="16">
        <f t="shared" si="0"/>
        <v>308.27999999999997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4.25" customHeight="1">
      <c r="A13" s="13" t="s">
        <v>1681</v>
      </c>
      <c r="B13" s="13" t="s">
        <v>136</v>
      </c>
      <c r="C13" s="13" t="s">
        <v>52</v>
      </c>
      <c r="D13" s="13" t="s">
        <v>137</v>
      </c>
      <c r="E13" s="13" t="s">
        <v>138</v>
      </c>
      <c r="F13" s="15">
        <v>5</v>
      </c>
      <c r="G13" s="16">
        <v>310.83999999999997</v>
      </c>
      <c r="H13" s="16">
        <f t="shared" si="0"/>
        <v>1554.1999999999998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4.25" customHeight="1">
      <c r="A14" s="13" t="s">
        <v>1681</v>
      </c>
      <c r="B14" s="13" t="s">
        <v>807</v>
      </c>
      <c r="C14" s="13" t="s">
        <v>52</v>
      </c>
      <c r="D14" s="13" t="s">
        <v>808</v>
      </c>
      <c r="E14" s="13" t="s">
        <v>138</v>
      </c>
      <c r="F14" s="15">
        <v>3</v>
      </c>
      <c r="G14" s="16">
        <v>95.360588235294131</v>
      </c>
      <c r="H14" s="16">
        <f t="shared" si="0"/>
        <v>286.08176470588239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4.25" customHeight="1">
      <c r="A15" s="13" t="s">
        <v>1681</v>
      </c>
      <c r="B15" s="13" t="s">
        <v>396</v>
      </c>
      <c r="C15" s="13" t="s">
        <v>52</v>
      </c>
      <c r="D15" s="13" t="s">
        <v>397</v>
      </c>
      <c r="E15" s="13" t="s">
        <v>398</v>
      </c>
      <c r="F15" s="15">
        <v>1</v>
      </c>
      <c r="G15" s="16">
        <v>195.66419354838709</v>
      </c>
      <c r="H15" s="16">
        <f t="shared" si="0"/>
        <v>195.66419354838709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4.25" customHeight="1">
      <c r="A16" s="13" t="s">
        <v>1681</v>
      </c>
      <c r="B16" s="13" t="s">
        <v>1045</v>
      </c>
      <c r="C16" s="13" t="s">
        <v>52</v>
      </c>
      <c r="D16" s="13" t="s">
        <v>1046</v>
      </c>
      <c r="E16" s="13" t="s">
        <v>108</v>
      </c>
      <c r="F16" s="15">
        <v>1</v>
      </c>
      <c r="G16" s="16">
        <v>354.40899999999999</v>
      </c>
      <c r="H16" s="16">
        <f t="shared" si="0"/>
        <v>354.40899999999999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4.25" customHeight="1">
      <c r="A17" s="13" t="s">
        <v>1681</v>
      </c>
      <c r="B17" s="13" t="s">
        <v>710</v>
      </c>
      <c r="C17" s="13" t="s">
        <v>52</v>
      </c>
      <c r="D17" s="13" t="s">
        <v>711</v>
      </c>
      <c r="E17" s="13" t="s">
        <v>62</v>
      </c>
      <c r="F17" s="15">
        <v>1</v>
      </c>
      <c r="G17" s="16">
        <v>124.96</v>
      </c>
      <c r="H17" s="16">
        <f t="shared" si="0"/>
        <v>124.96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4.25" customHeight="1">
      <c r="A18" s="13" t="s">
        <v>1681</v>
      </c>
      <c r="B18" s="13" t="s">
        <v>201</v>
      </c>
      <c r="C18" s="13" t="s">
        <v>52</v>
      </c>
      <c r="D18" s="13" t="s">
        <v>202</v>
      </c>
      <c r="E18" s="13" t="s">
        <v>62</v>
      </c>
      <c r="F18" s="15">
        <v>1</v>
      </c>
      <c r="G18" s="16">
        <v>277.60555555555555</v>
      </c>
      <c r="H18" s="16">
        <f t="shared" si="0"/>
        <v>277.60555555555555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4.25" customHeight="1">
      <c r="A19" s="13" t="s">
        <v>1681</v>
      </c>
      <c r="B19" s="13" t="s">
        <v>149</v>
      </c>
      <c r="C19" s="13" t="s">
        <v>52</v>
      </c>
      <c r="D19" s="13" t="s">
        <v>150</v>
      </c>
      <c r="E19" s="13" t="s">
        <v>108</v>
      </c>
      <c r="F19" s="15">
        <v>1</v>
      </c>
      <c r="G19" s="16">
        <v>303.95999999999998</v>
      </c>
      <c r="H19" s="16">
        <f t="shared" si="0"/>
        <v>303.95999999999998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4.25" customHeight="1">
      <c r="A20" s="13" t="s">
        <v>1681</v>
      </c>
      <c r="B20" s="13" t="s">
        <v>469</v>
      </c>
      <c r="C20" s="13" t="s">
        <v>52</v>
      </c>
      <c r="D20" s="13" t="s">
        <v>470</v>
      </c>
      <c r="E20" s="13" t="s">
        <v>108</v>
      </c>
      <c r="F20" s="15">
        <v>1</v>
      </c>
      <c r="G20" s="16">
        <v>176.81726027397261</v>
      </c>
      <c r="H20" s="16">
        <f t="shared" si="0"/>
        <v>176.81726027397261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4.25" customHeight="1">
      <c r="A21" s="13" t="s">
        <v>1681</v>
      </c>
      <c r="B21" s="13" t="s">
        <v>638</v>
      </c>
      <c r="C21" s="13" t="s">
        <v>52</v>
      </c>
      <c r="D21" s="13" t="s">
        <v>639</v>
      </c>
      <c r="E21" s="13" t="s">
        <v>62</v>
      </c>
      <c r="F21" s="15">
        <v>4</v>
      </c>
      <c r="G21" s="16">
        <v>139.37</v>
      </c>
      <c r="H21" s="16">
        <f t="shared" si="0"/>
        <v>557.48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4.25" customHeight="1">
      <c r="A22" s="13" t="s">
        <v>1681</v>
      </c>
      <c r="B22" s="13" t="s">
        <v>935</v>
      </c>
      <c r="C22" s="13" t="s">
        <v>52</v>
      </c>
      <c r="D22" s="13" t="s">
        <v>936</v>
      </c>
      <c r="E22" s="13" t="s">
        <v>62</v>
      </c>
      <c r="F22" s="15">
        <v>2</v>
      </c>
      <c r="G22" s="16">
        <v>41.591999999999999</v>
      </c>
      <c r="H22" s="16">
        <f t="shared" si="0"/>
        <v>83.183999999999997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4.25" customHeight="1">
      <c r="A23" s="13" t="s">
        <v>1684</v>
      </c>
      <c r="B23" s="13" t="s">
        <v>143</v>
      </c>
      <c r="C23" s="13" t="s">
        <v>52</v>
      </c>
      <c r="D23" s="13" t="s">
        <v>144</v>
      </c>
      <c r="E23" s="13" t="s">
        <v>62</v>
      </c>
      <c r="F23" s="15">
        <v>3</v>
      </c>
      <c r="G23" s="16">
        <v>307.37883333333332</v>
      </c>
      <c r="H23" s="16">
        <f t="shared" si="0"/>
        <v>922.13649999999996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4.25" customHeight="1">
      <c r="A24" s="13" t="s">
        <v>1684</v>
      </c>
      <c r="B24" s="13" t="s">
        <v>484</v>
      </c>
      <c r="C24" s="13" t="s">
        <v>52</v>
      </c>
      <c r="D24" s="13" t="s">
        <v>485</v>
      </c>
      <c r="E24" s="13" t="s">
        <v>486</v>
      </c>
      <c r="F24" s="15">
        <v>1</v>
      </c>
      <c r="G24" s="16">
        <v>172.78857142857143</v>
      </c>
      <c r="H24" s="16">
        <f t="shared" si="0"/>
        <v>172.78857142857143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4.25" customHeight="1">
      <c r="A25" s="13" t="s">
        <v>1684</v>
      </c>
      <c r="B25" s="13" t="s">
        <v>155</v>
      </c>
      <c r="C25" s="13" t="s">
        <v>52</v>
      </c>
      <c r="D25" s="13" t="s">
        <v>156</v>
      </c>
      <c r="E25" s="13" t="s">
        <v>62</v>
      </c>
      <c r="F25" s="15">
        <v>1</v>
      </c>
      <c r="G25" s="16">
        <v>299.14</v>
      </c>
      <c r="H25" s="16">
        <f t="shared" si="0"/>
        <v>299.14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4.25" customHeight="1">
      <c r="A26" s="13" t="s">
        <v>1684</v>
      </c>
      <c r="B26" s="13" t="s">
        <v>315</v>
      </c>
      <c r="C26" s="13" t="s">
        <v>52</v>
      </c>
      <c r="D26" s="13" t="s">
        <v>316</v>
      </c>
      <c r="E26" s="13" t="s">
        <v>100</v>
      </c>
      <c r="F26" s="15">
        <v>2</v>
      </c>
      <c r="G26" s="16">
        <v>227.23285714285711</v>
      </c>
      <c r="H26" s="16">
        <f t="shared" si="0"/>
        <v>454.46571428571423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4.25" customHeight="1">
      <c r="A27" s="13" t="s">
        <v>1684</v>
      </c>
      <c r="B27" s="13" t="s">
        <v>1685</v>
      </c>
      <c r="C27" s="13" t="s">
        <v>52</v>
      </c>
      <c r="D27" s="13" t="s">
        <v>1686</v>
      </c>
      <c r="E27" s="13" t="s">
        <v>211</v>
      </c>
      <c r="F27" s="15">
        <v>1</v>
      </c>
      <c r="G27" s="16">
        <v>210.65351017943408</v>
      </c>
      <c r="H27" s="16">
        <f t="shared" si="0"/>
        <v>210.65351017943408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4.25" customHeight="1">
      <c r="A28" s="13" t="s">
        <v>1684</v>
      </c>
      <c r="B28" s="13" t="s">
        <v>282</v>
      </c>
      <c r="C28" s="13" t="s">
        <v>52</v>
      </c>
      <c r="D28" s="13" t="s">
        <v>283</v>
      </c>
      <c r="E28" s="13" t="s">
        <v>284</v>
      </c>
      <c r="F28" s="15">
        <v>3</v>
      </c>
      <c r="G28" s="16">
        <v>243.57722222222219</v>
      </c>
      <c r="H28" s="16">
        <f t="shared" si="0"/>
        <v>730.73166666666657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4.25" customHeight="1">
      <c r="A29" s="13" t="s">
        <v>1684</v>
      </c>
      <c r="B29" s="13" t="s">
        <v>657</v>
      </c>
      <c r="C29" s="13" t="s">
        <v>52</v>
      </c>
      <c r="D29" s="13" t="s">
        <v>658</v>
      </c>
      <c r="E29" s="13" t="s">
        <v>100</v>
      </c>
      <c r="F29" s="15">
        <v>1</v>
      </c>
      <c r="G29" s="16">
        <v>140.58000000000001</v>
      </c>
      <c r="H29" s="16">
        <f t="shared" si="0"/>
        <v>140.58000000000001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4.25" customHeight="1">
      <c r="A30" s="13" t="s">
        <v>1684</v>
      </c>
      <c r="B30" s="13" t="s">
        <v>1486</v>
      </c>
      <c r="C30" s="13" t="s">
        <v>52</v>
      </c>
      <c r="D30" s="13" t="s">
        <v>1487</v>
      </c>
      <c r="E30" s="13" t="s">
        <v>339</v>
      </c>
      <c r="F30" s="15">
        <v>1</v>
      </c>
      <c r="G30" s="16">
        <v>163.00333333333333</v>
      </c>
      <c r="H30" s="16">
        <f t="shared" si="0"/>
        <v>163.00333333333333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4.25" customHeight="1">
      <c r="A31" s="13" t="s">
        <v>1684</v>
      </c>
      <c r="B31" s="13" t="s">
        <v>525</v>
      </c>
      <c r="C31" s="13" t="s">
        <v>52</v>
      </c>
      <c r="D31" s="13" t="s">
        <v>526</v>
      </c>
      <c r="E31" s="13" t="s">
        <v>211</v>
      </c>
      <c r="F31" s="15">
        <v>2</v>
      </c>
      <c r="G31" s="16">
        <v>164.28645051194539</v>
      </c>
      <c r="H31" s="16">
        <f t="shared" si="0"/>
        <v>328.57290102389078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4.25" customHeight="1">
      <c r="A32" s="13" t="s">
        <v>1684</v>
      </c>
      <c r="B32" s="13" t="s">
        <v>1054</v>
      </c>
      <c r="C32" s="13" t="s">
        <v>52</v>
      </c>
      <c r="D32" s="13" t="s">
        <v>1055</v>
      </c>
      <c r="E32" s="13" t="s">
        <v>211</v>
      </c>
      <c r="F32" s="15">
        <v>3</v>
      </c>
      <c r="G32" s="16">
        <v>306.05</v>
      </c>
      <c r="H32" s="16">
        <f t="shared" si="0"/>
        <v>918.15000000000009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4.25" customHeight="1">
      <c r="A33" s="13" t="s">
        <v>1684</v>
      </c>
      <c r="B33" s="13" t="s">
        <v>307</v>
      </c>
      <c r="C33" s="13" t="s">
        <v>52</v>
      </c>
      <c r="D33" s="13" t="s">
        <v>308</v>
      </c>
      <c r="E33" s="13" t="s">
        <v>62</v>
      </c>
      <c r="F33" s="15">
        <v>1</v>
      </c>
      <c r="G33" s="16">
        <v>228.95181818181817</v>
      </c>
      <c r="H33" s="16">
        <f t="shared" si="0"/>
        <v>228.95181818181817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4.25" customHeight="1">
      <c r="A34" s="13" t="s">
        <v>1684</v>
      </c>
      <c r="B34" s="13" t="s">
        <v>744</v>
      </c>
      <c r="C34" s="13" t="s">
        <v>52</v>
      </c>
      <c r="D34" s="13" t="s">
        <v>745</v>
      </c>
      <c r="E34" s="13" t="s">
        <v>100</v>
      </c>
      <c r="F34" s="15">
        <v>1</v>
      </c>
      <c r="G34" s="16">
        <v>110.78888888888891</v>
      </c>
      <c r="H34" s="16">
        <f t="shared" si="0"/>
        <v>110.78888888888891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4.25" customHeight="1">
      <c r="A35" s="13" t="s">
        <v>1684</v>
      </c>
      <c r="B35" s="13" t="s">
        <v>354</v>
      </c>
      <c r="C35" s="13" t="s">
        <v>52</v>
      </c>
      <c r="D35" s="13" t="s">
        <v>355</v>
      </c>
      <c r="E35" s="13" t="s">
        <v>62</v>
      </c>
      <c r="F35" s="15">
        <v>1</v>
      </c>
      <c r="G35" s="16">
        <v>211.89588235294119</v>
      </c>
      <c r="H35" s="16">
        <f t="shared" si="0"/>
        <v>211.89588235294119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4.25" customHeight="1">
      <c r="A36" s="13" t="s">
        <v>1684</v>
      </c>
      <c r="B36" s="13" t="s">
        <v>514</v>
      </c>
      <c r="C36" s="13" t="s">
        <v>52</v>
      </c>
      <c r="D36" s="13" t="s">
        <v>515</v>
      </c>
      <c r="E36" s="13" t="s">
        <v>100</v>
      </c>
      <c r="F36" s="15">
        <v>1</v>
      </c>
      <c r="G36" s="16">
        <v>165.91</v>
      </c>
      <c r="H36" s="16">
        <f t="shared" si="0"/>
        <v>165.91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4.25" customHeight="1">
      <c r="A37" s="13" t="s">
        <v>1684</v>
      </c>
      <c r="B37" s="13" t="s">
        <v>399</v>
      </c>
      <c r="C37" s="13" t="s">
        <v>52</v>
      </c>
      <c r="D37" s="13" t="s">
        <v>400</v>
      </c>
      <c r="E37" s="13" t="s">
        <v>100</v>
      </c>
      <c r="F37" s="15">
        <v>1</v>
      </c>
      <c r="G37" s="16">
        <v>195.63</v>
      </c>
      <c r="H37" s="16">
        <f t="shared" si="0"/>
        <v>195.63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4.25" customHeight="1">
      <c r="A38" s="13" t="s">
        <v>1684</v>
      </c>
      <c r="B38" s="13" t="s">
        <v>1464</v>
      </c>
      <c r="C38" s="13" t="s">
        <v>52</v>
      </c>
      <c r="D38" s="13" t="s">
        <v>1465</v>
      </c>
      <c r="E38" s="13" t="s">
        <v>211</v>
      </c>
      <c r="F38" s="15">
        <v>1</v>
      </c>
      <c r="G38" s="16">
        <v>186.69115347018572</v>
      </c>
      <c r="H38" s="16">
        <f t="shared" si="0"/>
        <v>186.69115347018572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4.25" customHeight="1">
      <c r="A39" s="13" t="s">
        <v>1684</v>
      </c>
      <c r="B39" s="13" t="s">
        <v>242</v>
      </c>
      <c r="C39" s="13" t="s">
        <v>52</v>
      </c>
      <c r="D39" s="13" t="s">
        <v>243</v>
      </c>
      <c r="E39" s="13" t="s">
        <v>244</v>
      </c>
      <c r="F39" s="15">
        <v>1</v>
      </c>
      <c r="G39" s="16">
        <v>257.89421052631576</v>
      </c>
      <c r="H39" s="16">
        <f t="shared" si="0"/>
        <v>257.89421052631576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4.25" customHeight="1">
      <c r="A40" s="13" t="s">
        <v>1684</v>
      </c>
      <c r="B40" s="13" t="s">
        <v>392</v>
      </c>
      <c r="C40" s="13" t="s">
        <v>52</v>
      </c>
      <c r="D40" s="13" t="s">
        <v>393</v>
      </c>
      <c r="E40" s="13" t="s">
        <v>62</v>
      </c>
      <c r="F40" s="15">
        <v>2</v>
      </c>
      <c r="G40" s="16">
        <v>197.68</v>
      </c>
      <c r="H40" s="16">
        <f t="shared" si="0"/>
        <v>395.36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4.25" customHeight="1">
      <c r="A41" s="13" t="s">
        <v>1684</v>
      </c>
      <c r="B41" s="13" t="s">
        <v>615</v>
      </c>
      <c r="C41" s="13" t="s">
        <v>52</v>
      </c>
      <c r="D41" s="13" t="s">
        <v>616</v>
      </c>
      <c r="E41" s="13" t="s">
        <v>62</v>
      </c>
      <c r="F41" s="15">
        <v>1</v>
      </c>
      <c r="G41" s="16">
        <v>153.53672354948807</v>
      </c>
      <c r="H41" s="16">
        <f t="shared" si="0"/>
        <v>153.53672354948807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1" ht="14.25" customHeight="1">
      <c r="A42" s="13" t="s">
        <v>1684</v>
      </c>
      <c r="B42" s="13" t="s">
        <v>813</v>
      </c>
      <c r="C42" s="13" t="s">
        <v>52</v>
      </c>
      <c r="D42" s="13" t="s">
        <v>814</v>
      </c>
      <c r="E42" s="13" t="s">
        <v>211</v>
      </c>
      <c r="F42" s="15">
        <v>2</v>
      </c>
      <c r="G42" s="16">
        <v>93</v>
      </c>
      <c r="H42" s="16">
        <f t="shared" si="0"/>
        <v>186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ht="14.25" customHeight="1">
      <c r="A43" s="13" t="s">
        <v>1684</v>
      </c>
      <c r="B43" s="13" t="s">
        <v>449</v>
      </c>
      <c r="C43" s="13" t="s">
        <v>52</v>
      </c>
      <c r="D43" s="13" t="s">
        <v>450</v>
      </c>
      <c r="E43" s="13" t="s">
        <v>100</v>
      </c>
      <c r="F43" s="15">
        <v>1</v>
      </c>
      <c r="G43" s="16">
        <v>182.98</v>
      </c>
      <c r="H43" s="16">
        <f t="shared" si="0"/>
        <v>182.98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ht="14.25" customHeight="1">
      <c r="A44" s="13" t="s">
        <v>1684</v>
      </c>
      <c r="B44" s="13" t="s">
        <v>608</v>
      </c>
      <c r="C44" s="13" t="s">
        <v>52</v>
      </c>
      <c r="D44" s="13" t="s">
        <v>609</v>
      </c>
      <c r="E44" s="13" t="s">
        <v>211</v>
      </c>
      <c r="F44" s="15">
        <v>1</v>
      </c>
      <c r="G44" s="16">
        <v>153.87</v>
      </c>
      <c r="H44" s="16">
        <f t="shared" si="0"/>
        <v>153.87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ht="14.25" customHeight="1">
      <c r="A45" s="13" t="s">
        <v>1684</v>
      </c>
      <c r="B45" s="13" t="s">
        <v>706</v>
      </c>
      <c r="C45" s="13" t="s">
        <v>52</v>
      </c>
      <c r="D45" s="13" t="s">
        <v>707</v>
      </c>
      <c r="E45" s="13" t="s">
        <v>100</v>
      </c>
      <c r="F45" s="15">
        <v>1</v>
      </c>
      <c r="G45" s="16">
        <v>126.5</v>
      </c>
      <c r="H45" s="16">
        <f t="shared" si="0"/>
        <v>126.5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1" ht="14.25" customHeight="1">
      <c r="A46" s="13" t="s">
        <v>1684</v>
      </c>
      <c r="B46" s="13" t="s">
        <v>1206</v>
      </c>
      <c r="C46" s="13" t="s">
        <v>52</v>
      </c>
      <c r="D46" s="13" t="s">
        <v>1207</v>
      </c>
      <c r="E46" s="13" t="s">
        <v>211</v>
      </c>
      <c r="F46" s="15">
        <v>1</v>
      </c>
      <c r="G46" s="16">
        <v>156.65434782608696</v>
      </c>
      <c r="H46" s="16">
        <f t="shared" si="0"/>
        <v>156.65434782608696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21" ht="14.25" customHeight="1">
      <c r="A47" s="13" t="s">
        <v>1684</v>
      </c>
      <c r="B47" s="13" t="s">
        <v>606</v>
      </c>
      <c r="C47" s="13" t="s">
        <v>52</v>
      </c>
      <c r="D47" s="13" t="s">
        <v>607</v>
      </c>
      <c r="E47" s="13" t="s">
        <v>100</v>
      </c>
      <c r="F47" s="15">
        <v>10</v>
      </c>
      <c r="G47" s="16">
        <v>153.87400000000005</v>
      </c>
      <c r="H47" s="16">
        <f t="shared" si="0"/>
        <v>1538.7400000000005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ht="14.25" customHeight="1">
      <c r="A48" s="13" t="s">
        <v>1684</v>
      </c>
      <c r="B48" s="13" t="s">
        <v>309</v>
      </c>
      <c r="C48" s="13" t="s">
        <v>52</v>
      </c>
      <c r="D48" s="13" t="s">
        <v>310</v>
      </c>
      <c r="E48" s="13" t="s">
        <v>311</v>
      </c>
      <c r="F48" s="15">
        <v>3</v>
      </c>
      <c r="G48" s="16">
        <v>228.79</v>
      </c>
      <c r="H48" s="16">
        <f t="shared" si="0"/>
        <v>686.37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ht="14.25" customHeight="1">
      <c r="A49" s="13" t="s">
        <v>1687</v>
      </c>
      <c r="B49" s="13" t="s">
        <v>1199</v>
      </c>
      <c r="C49" s="13" t="s">
        <v>52</v>
      </c>
      <c r="D49" s="13" t="s">
        <v>1200</v>
      </c>
      <c r="E49" s="13" t="s">
        <v>103</v>
      </c>
      <c r="F49" s="15">
        <v>1</v>
      </c>
      <c r="G49" s="16">
        <v>163.20999999999998</v>
      </c>
      <c r="H49" s="16">
        <f t="shared" si="0"/>
        <v>163.20999999999998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14.25" customHeight="1">
      <c r="A50" s="13" t="s">
        <v>1687</v>
      </c>
      <c r="B50" s="13" t="s">
        <v>178</v>
      </c>
      <c r="C50" s="13" t="s">
        <v>52</v>
      </c>
      <c r="D50" s="13" t="s">
        <v>179</v>
      </c>
      <c r="E50" s="13" t="s">
        <v>103</v>
      </c>
      <c r="F50" s="15">
        <v>5</v>
      </c>
      <c r="G50" s="16">
        <v>292.32</v>
      </c>
      <c r="H50" s="16">
        <f t="shared" si="0"/>
        <v>1461.6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ht="14.25" customHeight="1">
      <c r="A51" s="13" t="s">
        <v>1687</v>
      </c>
      <c r="B51" s="13" t="s">
        <v>109</v>
      </c>
      <c r="C51" s="13" t="s">
        <v>52</v>
      </c>
      <c r="D51" s="13" t="s">
        <v>110</v>
      </c>
      <c r="E51" s="13" t="s">
        <v>111</v>
      </c>
      <c r="F51" s="15">
        <v>3</v>
      </c>
      <c r="G51" s="16">
        <v>341.40470588235297</v>
      </c>
      <c r="H51" s="16">
        <f t="shared" si="0"/>
        <v>1024.2141176470589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ht="14.25" customHeight="1">
      <c r="A52" s="13" t="s">
        <v>1687</v>
      </c>
      <c r="B52" s="13" t="s">
        <v>1022</v>
      </c>
      <c r="C52" s="13" t="s">
        <v>52</v>
      </c>
      <c r="D52" s="13" t="s">
        <v>1023</v>
      </c>
      <c r="E52" s="13" t="s">
        <v>1024</v>
      </c>
      <c r="F52" s="15">
        <v>4</v>
      </c>
      <c r="G52" s="16">
        <v>442.28</v>
      </c>
      <c r="H52" s="16">
        <f t="shared" si="0"/>
        <v>1769.12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ht="14.25" customHeight="1">
      <c r="A53" s="13" t="s">
        <v>1687</v>
      </c>
      <c r="B53" s="13" t="s">
        <v>505</v>
      </c>
      <c r="C53" s="13" t="s">
        <v>52</v>
      </c>
      <c r="D53" s="13" t="s">
        <v>506</v>
      </c>
      <c r="E53" s="13" t="s">
        <v>507</v>
      </c>
      <c r="F53" s="15">
        <v>6</v>
      </c>
      <c r="G53" s="16">
        <v>168.01499999999999</v>
      </c>
      <c r="H53" s="16">
        <f t="shared" si="0"/>
        <v>1008.0899999999999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1:21" ht="14.25" customHeight="1">
      <c r="A54" s="13" t="s">
        <v>1687</v>
      </c>
      <c r="B54" s="13" t="s">
        <v>1157</v>
      </c>
      <c r="C54" s="13" t="s">
        <v>52</v>
      </c>
      <c r="D54" s="13" t="s">
        <v>1158</v>
      </c>
      <c r="E54" s="13" t="s">
        <v>1159</v>
      </c>
      <c r="F54" s="15">
        <v>1</v>
      </c>
      <c r="G54" s="16">
        <v>184.1090909090909</v>
      </c>
      <c r="H54" s="16">
        <f t="shared" si="0"/>
        <v>184.1090909090909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ht="14.25" customHeight="1">
      <c r="A55" s="13" t="s">
        <v>1687</v>
      </c>
      <c r="B55" s="13" t="s">
        <v>194</v>
      </c>
      <c r="C55" s="13" t="s">
        <v>52</v>
      </c>
      <c r="D55" s="13" t="s">
        <v>195</v>
      </c>
      <c r="E55" s="13" t="s">
        <v>196</v>
      </c>
      <c r="F55" s="15">
        <v>4</v>
      </c>
      <c r="G55" s="16">
        <v>280.13035294117645</v>
      </c>
      <c r="H55" s="16">
        <f t="shared" si="0"/>
        <v>1120.5214117647058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14.25" customHeight="1">
      <c r="A56" s="13" t="s">
        <v>1687</v>
      </c>
      <c r="B56" s="13" t="s">
        <v>542</v>
      </c>
      <c r="C56" s="13" t="s">
        <v>52</v>
      </c>
      <c r="D56" s="13" t="s">
        <v>543</v>
      </c>
      <c r="E56" s="13" t="s">
        <v>103</v>
      </c>
      <c r="F56" s="15">
        <v>4</v>
      </c>
      <c r="G56" s="16">
        <v>193.17</v>
      </c>
      <c r="H56" s="16">
        <f t="shared" si="0"/>
        <v>772.68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ht="14.25" customHeight="1">
      <c r="A57" s="13" t="s">
        <v>1687</v>
      </c>
      <c r="B57" s="13" t="s">
        <v>728</v>
      </c>
      <c r="C57" s="13" t="s">
        <v>52</v>
      </c>
      <c r="D57" s="13" t="s">
        <v>729</v>
      </c>
      <c r="E57" s="13" t="s">
        <v>103</v>
      </c>
      <c r="F57" s="15">
        <v>2</v>
      </c>
      <c r="G57" s="16">
        <v>206.85979166666667</v>
      </c>
      <c r="H57" s="16">
        <f t="shared" si="0"/>
        <v>413.71958333333333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ht="14.25" customHeight="1">
      <c r="A58" s="13" t="s">
        <v>1688</v>
      </c>
      <c r="B58" s="13" t="s">
        <v>1324</v>
      </c>
      <c r="C58" s="13" t="s">
        <v>52</v>
      </c>
      <c r="D58" s="13" t="s">
        <v>1325</v>
      </c>
      <c r="E58" s="13" t="s">
        <v>62</v>
      </c>
      <c r="F58" s="15">
        <v>1</v>
      </c>
      <c r="G58" s="16">
        <v>46.222499999999997</v>
      </c>
      <c r="H58" s="16">
        <f t="shared" si="0"/>
        <v>46.222499999999997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ht="14.25" customHeight="1">
      <c r="A59" s="13" t="s">
        <v>1688</v>
      </c>
      <c r="B59" s="13" t="s">
        <v>687</v>
      </c>
      <c r="C59" s="13" t="s">
        <v>52</v>
      </c>
      <c r="D59" s="13" t="s">
        <v>688</v>
      </c>
      <c r="E59" s="13" t="s">
        <v>689</v>
      </c>
      <c r="F59" s="15">
        <v>1</v>
      </c>
      <c r="G59" s="16">
        <v>132.38666666666668</v>
      </c>
      <c r="H59" s="16">
        <f t="shared" si="0"/>
        <v>132.38666666666668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ht="14.25" customHeight="1">
      <c r="A60" s="13" t="s">
        <v>1688</v>
      </c>
      <c r="B60" s="13" t="s">
        <v>417</v>
      </c>
      <c r="C60" s="13" t="s">
        <v>52</v>
      </c>
      <c r="D60" s="13" t="s">
        <v>418</v>
      </c>
      <c r="E60" s="13" t="s">
        <v>419</v>
      </c>
      <c r="F60" s="15">
        <v>2</v>
      </c>
      <c r="G60" s="16">
        <v>191.67000000000002</v>
      </c>
      <c r="H60" s="16">
        <f t="shared" si="0"/>
        <v>383.34000000000003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ht="14.25" customHeight="1">
      <c r="A61" s="13" t="s">
        <v>1688</v>
      </c>
      <c r="B61" s="13" t="s">
        <v>638</v>
      </c>
      <c r="C61" s="13" t="s">
        <v>52</v>
      </c>
      <c r="D61" s="13" t="s">
        <v>639</v>
      </c>
      <c r="E61" s="13" t="s">
        <v>62</v>
      </c>
      <c r="F61" s="15">
        <v>2</v>
      </c>
      <c r="G61" s="16">
        <v>139.37</v>
      </c>
      <c r="H61" s="16">
        <f t="shared" si="0"/>
        <v>278.74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ht="14.25" customHeight="1">
      <c r="A62" s="13" t="s">
        <v>1688</v>
      </c>
      <c r="B62" s="13" t="s">
        <v>807</v>
      </c>
      <c r="C62" s="13" t="s">
        <v>52</v>
      </c>
      <c r="D62" s="13" t="s">
        <v>808</v>
      </c>
      <c r="E62" s="13" t="s">
        <v>138</v>
      </c>
      <c r="F62" s="15">
        <v>4</v>
      </c>
      <c r="G62" s="16">
        <v>95.360588235294131</v>
      </c>
      <c r="H62" s="16">
        <f t="shared" si="0"/>
        <v>381.44235294117652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 ht="14.25" customHeight="1">
      <c r="A63" s="13" t="s">
        <v>1688</v>
      </c>
      <c r="B63" s="13" t="s">
        <v>1216</v>
      </c>
      <c r="C63" s="13" t="s">
        <v>52</v>
      </c>
      <c r="D63" s="13" t="s">
        <v>1217</v>
      </c>
      <c r="E63" s="13" t="s">
        <v>62</v>
      </c>
      <c r="F63" s="15">
        <v>1</v>
      </c>
      <c r="G63" s="16">
        <v>146.16</v>
      </c>
      <c r="H63" s="16">
        <f t="shared" si="0"/>
        <v>146.16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ht="14.25" customHeight="1">
      <c r="A64" s="13" t="s">
        <v>1688</v>
      </c>
      <c r="B64" s="13" t="s">
        <v>587</v>
      </c>
      <c r="C64" s="13" t="s">
        <v>52</v>
      </c>
      <c r="D64" s="13" t="s">
        <v>588</v>
      </c>
      <c r="E64" s="13" t="s">
        <v>62</v>
      </c>
      <c r="F64" s="15">
        <v>1</v>
      </c>
      <c r="G64" s="16">
        <v>275.86940476190478</v>
      </c>
      <c r="H64" s="16">
        <f t="shared" si="0"/>
        <v>275.86940476190478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14.25" customHeight="1">
      <c r="A65" s="13" t="s">
        <v>1688</v>
      </c>
      <c r="B65" s="13" t="s">
        <v>659</v>
      </c>
      <c r="C65" s="13" t="s">
        <v>52</v>
      </c>
      <c r="D65" s="13" t="s">
        <v>660</v>
      </c>
      <c r="E65" s="13" t="s">
        <v>419</v>
      </c>
      <c r="F65" s="15">
        <v>1</v>
      </c>
      <c r="G65" s="16">
        <v>163.065</v>
      </c>
      <c r="H65" s="16">
        <f t="shared" si="0"/>
        <v>163.065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21" ht="14.25" customHeight="1">
      <c r="A66" s="13" t="s">
        <v>1688</v>
      </c>
      <c r="B66" s="13" t="s">
        <v>201</v>
      </c>
      <c r="C66" s="13" t="s">
        <v>52</v>
      </c>
      <c r="D66" s="13" t="s">
        <v>202</v>
      </c>
      <c r="E66" s="13" t="s">
        <v>62</v>
      </c>
      <c r="F66" s="15">
        <v>4</v>
      </c>
      <c r="G66" s="16">
        <v>277.60555555555555</v>
      </c>
      <c r="H66" s="16">
        <f t="shared" si="0"/>
        <v>1110.4222222222222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ht="14.25" customHeight="1">
      <c r="A67" s="13" t="s">
        <v>1688</v>
      </c>
      <c r="B67" s="13" t="s">
        <v>263</v>
      </c>
      <c r="C67" s="13" t="s">
        <v>52</v>
      </c>
      <c r="D67" s="13" t="s">
        <v>264</v>
      </c>
      <c r="E67" s="13" t="s">
        <v>62</v>
      </c>
      <c r="F67" s="15">
        <v>3</v>
      </c>
      <c r="G67" s="16">
        <v>251.81</v>
      </c>
      <c r="H67" s="16">
        <f t="shared" si="0"/>
        <v>755.43000000000006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1:21" ht="14.25" customHeight="1">
      <c r="A68" s="13" t="s">
        <v>1688</v>
      </c>
      <c r="B68" s="13" t="s">
        <v>746</v>
      </c>
      <c r="C68" s="13" t="s">
        <v>52</v>
      </c>
      <c r="D68" s="13" t="s">
        <v>747</v>
      </c>
      <c r="E68" s="13" t="s">
        <v>419</v>
      </c>
      <c r="F68" s="15">
        <v>2</v>
      </c>
      <c r="G68" s="16">
        <v>110.44333333333334</v>
      </c>
      <c r="H68" s="16">
        <f t="shared" si="0"/>
        <v>220.88666666666668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1:21" ht="14.25" customHeight="1">
      <c r="A69" s="13" t="s">
        <v>1688</v>
      </c>
      <c r="B69" s="13" t="s">
        <v>1052</v>
      </c>
      <c r="C69" s="13" t="s">
        <v>52</v>
      </c>
      <c r="D69" s="13" t="s">
        <v>1053</v>
      </c>
      <c r="E69" s="13" t="s">
        <v>62</v>
      </c>
      <c r="F69" s="15">
        <v>2</v>
      </c>
      <c r="G69" s="16">
        <v>309.57244444444444</v>
      </c>
      <c r="H69" s="16">
        <f t="shared" si="0"/>
        <v>619.14488888888889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 ht="14.25" customHeight="1">
      <c r="A70" s="13" t="s">
        <v>1688</v>
      </c>
      <c r="B70" s="13" t="s">
        <v>1689</v>
      </c>
      <c r="C70" s="13" t="s">
        <v>52</v>
      </c>
      <c r="D70" s="13" t="s">
        <v>1690</v>
      </c>
      <c r="E70" s="13" t="s">
        <v>62</v>
      </c>
      <c r="F70" s="15">
        <v>1</v>
      </c>
      <c r="G70" s="16">
        <v>199.99</v>
      </c>
      <c r="H70" s="16">
        <f t="shared" si="0"/>
        <v>199.99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1" ht="14.25" customHeight="1">
      <c r="A71" s="13" t="s">
        <v>1688</v>
      </c>
      <c r="B71" s="13" t="s">
        <v>1110</v>
      </c>
      <c r="C71" s="13" t="s">
        <v>52</v>
      </c>
      <c r="D71" s="13" t="s">
        <v>1111</v>
      </c>
      <c r="E71" s="13" t="s">
        <v>108</v>
      </c>
      <c r="F71" s="15">
        <v>2</v>
      </c>
      <c r="G71" s="16">
        <v>215.58222222222221</v>
      </c>
      <c r="H71" s="16">
        <f t="shared" si="0"/>
        <v>431.16444444444443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 ht="14.25" customHeight="1">
      <c r="A72" s="13" t="s">
        <v>1688</v>
      </c>
      <c r="B72" s="13" t="s">
        <v>149</v>
      </c>
      <c r="C72" s="13" t="s">
        <v>52</v>
      </c>
      <c r="D72" s="13" t="s">
        <v>150</v>
      </c>
      <c r="E72" s="13" t="s">
        <v>108</v>
      </c>
      <c r="F72" s="15">
        <v>2</v>
      </c>
      <c r="G72" s="16">
        <v>303.95999999999998</v>
      </c>
      <c r="H72" s="16">
        <f t="shared" si="0"/>
        <v>607.91999999999996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ht="14.25" customHeight="1">
      <c r="A73" s="13" t="s">
        <v>1688</v>
      </c>
      <c r="B73" s="13" t="s">
        <v>396</v>
      </c>
      <c r="C73" s="13" t="s">
        <v>52</v>
      </c>
      <c r="D73" s="13" t="s">
        <v>397</v>
      </c>
      <c r="E73" s="13" t="s">
        <v>398</v>
      </c>
      <c r="F73" s="15">
        <v>3</v>
      </c>
      <c r="G73" s="16">
        <v>195.66419354838709</v>
      </c>
      <c r="H73" s="16">
        <f t="shared" si="0"/>
        <v>586.9925806451613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ht="14.25" customHeight="1">
      <c r="A74" s="13" t="s">
        <v>1688</v>
      </c>
      <c r="B74" s="13" t="s">
        <v>1045</v>
      </c>
      <c r="C74" s="13" t="s">
        <v>52</v>
      </c>
      <c r="D74" s="13" t="s">
        <v>1046</v>
      </c>
      <c r="E74" s="13" t="s">
        <v>108</v>
      </c>
      <c r="F74" s="15">
        <v>1</v>
      </c>
      <c r="G74" s="16">
        <v>354.40899999999999</v>
      </c>
      <c r="H74" s="16">
        <f t="shared" si="0"/>
        <v>354.40899999999999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 ht="14.25" customHeight="1">
      <c r="A75" s="13" t="s">
        <v>1688</v>
      </c>
      <c r="B75" s="13" t="s">
        <v>364</v>
      </c>
      <c r="C75" s="13" t="s">
        <v>52</v>
      </c>
      <c r="D75" s="13" t="s">
        <v>365</v>
      </c>
      <c r="E75" s="13" t="s">
        <v>138</v>
      </c>
      <c r="F75" s="15">
        <v>1</v>
      </c>
      <c r="G75" s="16">
        <v>205.64666666666665</v>
      </c>
      <c r="H75" s="16">
        <f t="shared" si="0"/>
        <v>205.64666666666665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1:21" ht="14.25" customHeight="1">
      <c r="A76" s="13" t="s">
        <v>1688</v>
      </c>
      <c r="B76" s="13" t="s">
        <v>1320</v>
      </c>
      <c r="C76" s="13" t="s">
        <v>52</v>
      </c>
      <c r="D76" s="13" t="s">
        <v>1321</v>
      </c>
      <c r="E76" s="13" t="s">
        <v>62</v>
      </c>
      <c r="F76" s="15">
        <v>1</v>
      </c>
      <c r="G76" s="16">
        <v>60.166666666666664</v>
      </c>
      <c r="H76" s="16">
        <f t="shared" si="0"/>
        <v>60.166666666666664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ht="14.25" customHeight="1">
      <c r="A77" s="13" t="s">
        <v>1691</v>
      </c>
      <c r="B77" s="13" t="s">
        <v>1692</v>
      </c>
      <c r="C77" s="13" t="s">
        <v>52</v>
      </c>
      <c r="D77" s="13" t="s">
        <v>1693</v>
      </c>
      <c r="E77" s="13" t="s">
        <v>62</v>
      </c>
      <c r="F77" s="15">
        <v>1</v>
      </c>
      <c r="G77" s="16">
        <v>54</v>
      </c>
      <c r="H77" s="16">
        <f t="shared" si="0"/>
        <v>54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ht="14.25" customHeight="1">
      <c r="A78" s="13" t="s">
        <v>1691</v>
      </c>
      <c r="B78" s="13" t="s">
        <v>587</v>
      </c>
      <c r="C78" s="13" t="s">
        <v>52</v>
      </c>
      <c r="D78" s="13" t="s">
        <v>588</v>
      </c>
      <c r="E78" s="13" t="s">
        <v>62</v>
      </c>
      <c r="F78" s="15">
        <v>4</v>
      </c>
      <c r="G78" s="16">
        <v>275.86940476190478</v>
      </c>
      <c r="H78" s="16">
        <f t="shared" si="0"/>
        <v>1103.4776190476191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ht="14.25" customHeight="1">
      <c r="A79" s="13" t="s">
        <v>1691</v>
      </c>
      <c r="B79" s="13" t="s">
        <v>1204</v>
      </c>
      <c r="C79" s="13" t="s">
        <v>52</v>
      </c>
      <c r="D79" s="13" t="s">
        <v>1205</v>
      </c>
      <c r="E79" s="13" t="s">
        <v>62</v>
      </c>
      <c r="F79" s="15">
        <v>1</v>
      </c>
      <c r="G79" s="16">
        <v>157.24875000000003</v>
      </c>
      <c r="H79" s="16">
        <f t="shared" si="0"/>
        <v>157.24875000000003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ht="14.25" customHeight="1">
      <c r="A80" s="13" t="s">
        <v>1691</v>
      </c>
      <c r="B80" s="13" t="s">
        <v>1232</v>
      </c>
      <c r="C80" s="13" t="s">
        <v>52</v>
      </c>
      <c r="D80" s="13" t="s">
        <v>1233</v>
      </c>
      <c r="E80" s="13" t="s">
        <v>62</v>
      </c>
      <c r="F80" s="15">
        <v>1</v>
      </c>
      <c r="G80" s="16">
        <v>139.76666666666665</v>
      </c>
      <c r="H80" s="16">
        <f t="shared" si="0"/>
        <v>139.76666666666665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ht="14.25" customHeight="1">
      <c r="A81" s="13" t="s">
        <v>1691</v>
      </c>
      <c r="B81" s="13" t="s">
        <v>807</v>
      </c>
      <c r="C81" s="13" t="s">
        <v>52</v>
      </c>
      <c r="D81" s="13" t="s">
        <v>808</v>
      </c>
      <c r="E81" s="13" t="s">
        <v>138</v>
      </c>
      <c r="F81" s="15">
        <v>1</v>
      </c>
      <c r="G81" s="16">
        <v>95.360588235294131</v>
      </c>
      <c r="H81" s="16">
        <f t="shared" si="0"/>
        <v>95.360588235294131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4.25" customHeight="1">
      <c r="A82" s="13" t="s">
        <v>1691</v>
      </c>
      <c r="B82" s="13" t="s">
        <v>469</v>
      </c>
      <c r="C82" s="13" t="s">
        <v>52</v>
      </c>
      <c r="D82" s="13" t="s">
        <v>470</v>
      </c>
      <c r="E82" s="13" t="s">
        <v>108</v>
      </c>
      <c r="F82" s="15">
        <v>2</v>
      </c>
      <c r="G82" s="16">
        <v>176.81726027397261</v>
      </c>
      <c r="H82" s="16">
        <f t="shared" si="0"/>
        <v>353.63452054794521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ht="14.25" customHeight="1">
      <c r="A83" s="13" t="s">
        <v>1691</v>
      </c>
      <c r="B83" s="13" t="s">
        <v>601</v>
      </c>
      <c r="C83" s="13" t="s">
        <v>52</v>
      </c>
      <c r="D83" s="13" t="s">
        <v>602</v>
      </c>
      <c r="E83" s="13" t="s">
        <v>62</v>
      </c>
      <c r="F83" s="15">
        <v>2</v>
      </c>
      <c r="G83" s="16">
        <v>154.13999999999999</v>
      </c>
      <c r="H83" s="16">
        <f t="shared" si="0"/>
        <v>308.27999999999997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1" ht="14.25" customHeight="1">
      <c r="A84" s="13" t="s">
        <v>1691</v>
      </c>
      <c r="B84" s="13" t="s">
        <v>417</v>
      </c>
      <c r="C84" s="13" t="s">
        <v>52</v>
      </c>
      <c r="D84" s="13" t="s">
        <v>418</v>
      </c>
      <c r="E84" s="13" t="s">
        <v>419</v>
      </c>
      <c r="F84" s="15">
        <v>1</v>
      </c>
      <c r="G84" s="16">
        <v>191.67000000000002</v>
      </c>
      <c r="H84" s="16">
        <f t="shared" si="0"/>
        <v>191.67000000000002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1" ht="14.25" customHeight="1">
      <c r="A85" s="13" t="s">
        <v>1691</v>
      </c>
      <c r="B85" s="13" t="s">
        <v>638</v>
      </c>
      <c r="C85" s="13" t="s">
        <v>52</v>
      </c>
      <c r="D85" s="13" t="s">
        <v>639</v>
      </c>
      <c r="E85" s="13" t="s">
        <v>62</v>
      </c>
      <c r="F85" s="15">
        <v>1</v>
      </c>
      <c r="G85" s="16">
        <v>139.37</v>
      </c>
      <c r="H85" s="16">
        <f t="shared" si="0"/>
        <v>139.37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1" ht="14.25" customHeight="1">
      <c r="A86" s="13" t="s">
        <v>1691</v>
      </c>
      <c r="B86" s="13" t="s">
        <v>677</v>
      </c>
      <c r="C86" s="13" t="s">
        <v>52</v>
      </c>
      <c r="D86" s="13" t="s">
        <v>678</v>
      </c>
      <c r="E86" s="13" t="s">
        <v>419</v>
      </c>
      <c r="F86" s="15">
        <v>2</v>
      </c>
      <c r="G86" s="16">
        <v>135.19999999999999</v>
      </c>
      <c r="H86" s="16">
        <f t="shared" si="0"/>
        <v>270.39999999999998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 ht="14.25" customHeight="1">
      <c r="A87" s="13" t="s">
        <v>1691</v>
      </c>
      <c r="B87" s="13" t="s">
        <v>1694</v>
      </c>
      <c r="C87" s="13" t="s">
        <v>52</v>
      </c>
      <c r="D87" s="13" t="s">
        <v>1695</v>
      </c>
      <c r="E87" s="13" t="s">
        <v>62</v>
      </c>
      <c r="F87" s="15">
        <v>2</v>
      </c>
      <c r="G87" s="16">
        <v>198.02</v>
      </c>
      <c r="H87" s="16">
        <f t="shared" si="0"/>
        <v>396.04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1:21" ht="14.25" customHeight="1">
      <c r="A88" s="13" t="s">
        <v>1691</v>
      </c>
      <c r="B88" s="13" t="s">
        <v>263</v>
      </c>
      <c r="C88" s="13" t="s">
        <v>52</v>
      </c>
      <c r="D88" s="13" t="s">
        <v>264</v>
      </c>
      <c r="E88" s="13" t="s">
        <v>62</v>
      </c>
      <c r="F88" s="15">
        <v>1</v>
      </c>
      <c r="G88" s="16">
        <v>251.81</v>
      </c>
      <c r="H88" s="16">
        <f t="shared" si="0"/>
        <v>251.81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 ht="14.25" customHeight="1">
      <c r="A89" s="13" t="s">
        <v>1691</v>
      </c>
      <c r="B89" s="13" t="s">
        <v>305</v>
      </c>
      <c r="C89" s="13" t="s">
        <v>52</v>
      </c>
      <c r="D89" s="13" t="s">
        <v>306</v>
      </c>
      <c r="E89" s="13" t="s">
        <v>62</v>
      </c>
      <c r="F89" s="15">
        <v>1</v>
      </c>
      <c r="G89" s="16">
        <v>230.01</v>
      </c>
      <c r="H89" s="16">
        <f t="shared" si="0"/>
        <v>230.01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:21" ht="14.25" customHeight="1">
      <c r="A90" s="13" t="s">
        <v>1691</v>
      </c>
      <c r="B90" s="13" t="s">
        <v>201</v>
      </c>
      <c r="C90" s="13" t="s">
        <v>52</v>
      </c>
      <c r="D90" s="13" t="s">
        <v>202</v>
      </c>
      <c r="E90" s="13" t="s">
        <v>62</v>
      </c>
      <c r="F90" s="15">
        <v>4</v>
      </c>
      <c r="G90" s="16">
        <v>277.60555555555555</v>
      </c>
      <c r="H90" s="16">
        <f t="shared" si="0"/>
        <v>1110.4222222222222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ht="14.25" customHeight="1">
      <c r="A91" s="13" t="s">
        <v>1691</v>
      </c>
      <c r="B91" s="13" t="s">
        <v>364</v>
      </c>
      <c r="C91" s="13" t="s">
        <v>52</v>
      </c>
      <c r="D91" s="13" t="s">
        <v>365</v>
      </c>
      <c r="E91" s="13" t="s">
        <v>138</v>
      </c>
      <c r="F91" s="15">
        <v>1</v>
      </c>
      <c r="G91" s="16">
        <v>205.64666666666665</v>
      </c>
      <c r="H91" s="16">
        <f t="shared" si="0"/>
        <v>205.64666666666665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1:21" ht="14.25" customHeight="1">
      <c r="A92" s="13" t="s">
        <v>1691</v>
      </c>
      <c r="B92" s="13" t="s">
        <v>659</v>
      </c>
      <c r="C92" s="13" t="s">
        <v>52</v>
      </c>
      <c r="D92" s="13" t="s">
        <v>660</v>
      </c>
      <c r="E92" s="13" t="s">
        <v>419</v>
      </c>
      <c r="F92" s="15">
        <v>2</v>
      </c>
      <c r="G92" s="16">
        <v>163.065</v>
      </c>
      <c r="H92" s="16">
        <f t="shared" si="0"/>
        <v>326.13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1:21" ht="14.25" customHeight="1">
      <c r="A93" s="13" t="s">
        <v>1691</v>
      </c>
      <c r="B93" s="13" t="s">
        <v>1110</v>
      </c>
      <c r="C93" s="13" t="s">
        <v>52</v>
      </c>
      <c r="D93" s="13" t="s">
        <v>1111</v>
      </c>
      <c r="E93" s="13" t="s">
        <v>108</v>
      </c>
      <c r="F93" s="15">
        <v>1</v>
      </c>
      <c r="G93" s="16">
        <v>215.58222222222221</v>
      </c>
      <c r="H93" s="16">
        <f t="shared" si="0"/>
        <v>215.58222222222221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ht="14.25" customHeight="1">
      <c r="A94" s="13" t="s">
        <v>1691</v>
      </c>
      <c r="B94" s="13" t="s">
        <v>516</v>
      </c>
      <c r="C94" s="13" t="s">
        <v>52</v>
      </c>
      <c r="D94" s="13" t="s">
        <v>517</v>
      </c>
      <c r="E94" s="13" t="s">
        <v>62</v>
      </c>
      <c r="F94" s="15">
        <v>1</v>
      </c>
      <c r="G94" s="16">
        <v>165.91</v>
      </c>
      <c r="H94" s="16">
        <f t="shared" si="0"/>
        <v>165.91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1:21" ht="14.25" customHeight="1">
      <c r="A95" s="13" t="s">
        <v>1691</v>
      </c>
      <c r="B95" s="13" t="s">
        <v>136</v>
      </c>
      <c r="C95" s="13" t="s">
        <v>52</v>
      </c>
      <c r="D95" s="13" t="s">
        <v>137</v>
      </c>
      <c r="E95" s="13" t="s">
        <v>138</v>
      </c>
      <c r="F95" s="15">
        <v>3</v>
      </c>
      <c r="G95" s="16">
        <v>310.83999999999997</v>
      </c>
      <c r="H95" s="16">
        <f t="shared" si="0"/>
        <v>932.52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 ht="14.25" customHeight="1">
      <c r="A96" s="13" t="s">
        <v>1691</v>
      </c>
      <c r="B96" s="13" t="s">
        <v>687</v>
      </c>
      <c r="C96" s="13" t="s">
        <v>52</v>
      </c>
      <c r="D96" s="13" t="s">
        <v>688</v>
      </c>
      <c r="E96" s="13" t="s">
        <v>689</v>
      </c>
      <c r="F96" s="15">
        <v>2</v>
      </c>
      <c r="G96" s="16">
        <v>132.38666666666668</v>
      </c>
      <c r="H96" s="16">
        <f t="shared" si="0"/>
        <v>264.77333333333337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1:21" ht="14.25" customHeight="1">
      <c r="A97" s="13" t="s">
        <v>1696</v>
      </c>
      <c r="B97" s="13" t="s">
        <v>700</v>
      </c>
      <c r="C97" s="13" t="s">
        <v>52</v>
      </c>
      <c r="D97" s="13" t="s">
        <v>701</v>
      </c>
      <c r="E97" s="13" t="s">
        <v>702</v>
      </c>
      <c r="F97" s="15">
        <v>4</v>
      </c>
      <c r="G97" s="16">
        <v>127.70266666666667</v>
      </c>
      <c r="H97" s="16">
        <f t="shared" si="0"/>
        <v>510.81066666666669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 ht="14.25" customHeight="1">
      <c r="A98" s="13" t="s">
        <v>1696</v>
      </c>
      <c r="B98" s="13" t="s">
        <v>307</v>
      </c>
      <c r="C98" s="13" t="s">
        <v>52</v>
      </c>
      <c r="D98" s="13" t="s">
        <v>308</v>
      </c>
      <c r="E98" s="13" t="s">
        <v>62</v>
      </c>
      <c r="F98" s="15">
        <v>1</v>
      </c>
      <c r="G98" s="16">
        <v>228.95181818181817</v>
      </c>
      <c r="H98" s="16">
        <f t="shared" si="0"/>
        <v>228.95181818181817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1:21" ht="14.25" customHeight="1">
      <c r="A99" s="13" t="s">
        <v>1696</v>
      </c>
      <c r="B99" s="13" t="s">
        <v>630</v>
      </c>
      <c r="C99" s="13" t="s">
        <v>52</v>
      </c>
      <c r="D99" s="13" t="s">
        <v>631</v>
      </c>
      <c r="E99" s="13" t="s">
        <v>632</v>
      </c>
      <c r="F99" s="15">
        <v>4</v>
      </c>
      <c r="G99" s="16">
        <v>146.64666666666668</v>
      </c>
      <c r="H99" s="16">
        <f t="shared" si="0"/>
        <v>586.5866666666667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ht="14.25" customHeight="1">
      <c r="A100" s="13" t="s">
        <v>1696</v>
      </c>
      <c r="B100" s="13" t="s">
        <v>548</v>
      </c>
      <c r="C100" s="13" t="s">
        <v>52</v>
      </c>
      <c r="D100" s="13" t="s">
        <v>549</v>
      </c>
      <c r="E100" s="13" t="s">
        <v>550</v>
      </c>
      <c r="F100" s="15">
        <v>5</v>
      </c>
      <c r="G100" s="16">
        <v>160</v>
      </c>
      <c r="H100" s="16">
        <f t="shared" si="0"/>
        <v>800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 ht="14.25" customHeight="1">
      <c r="A101" s="13" t="s">
        <v>1696</v>
      </c>
      <c r="B101" s="13" t="s">
        <v>1088</v>
      </c>
      <c r="C101" s="13" t="s">
        <v>52</v>
      </c>
      <c r="D101" s="13" t="s">
        <v>1089</v>
      </c>
      <c r="E101" s="13" t="s">
        <v>211</v>
      </c>
      <c r="F101" s="15">
        <v>1</v>
      </c>
      <c r="G101" s="16">
        <v>244.83</v>
      </c>
      <c r="H101" s="16">
        <f t="shared" si="0"/>
        <v>244.83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1" ht="14.25" customHeight="1">
      <c r="A102" s="13" t="s">
        <v>1696</v>
      </c>
      <c r="B102" s="13" t="s">
        <v>503</v>
      </c>
      <c r="C102" s="13" t="s">
        <v>52</v>
      </c>
      <c r="D102" s="13" t="s">
        <v>504</v>
      </c>
      <c r="E102" s="13" t="s">
        <v>368</v>
      </c>
      <c r="F102" s="15">
        <v>1</v>
      </c>
      <c r="G102" s="16">
        <v>168.58181818181819</v>
      </c>
      <c r="H102" s="16">
        <f t="shared" si="0"/>
        <v>168.58181818181819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1:21" ht="14.25" customHeight="1">
      <c r="A103" s="13" t="s">
        <v>1696</v>
      </c>
      <c r="B103" s="13" t="s">
        <v>589</v>
      </c>
      <c r="C103" s="13" t="s">
        <v>52</v>
      </c>
      <c r="D103" s="13" t="s">
        <v>590</v>
      </c>
      <c r="E103" s="13" t="s">
        <v>339</v>
      </c>
      <c r="F103" s="15">
        <v>1</v>
      </c>
      <c r="G103" s="16">
        <v>156.62</v>
      </c>
      <c r="H103" s="16">
        <f t="shared" si="0"/>
        <v>156.62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1:21" ht="14.25" customHeight="1">
      <c r="A104" s="13" t="s">
        <v>1696</v>
      </c>
      <c r="B104" s="13" t="s">
        <v>551</v>
      </c>
      <c r="C104" s="13" t="s">
        <v>52</v>
      </c>
      <c r="D104" s="13" t="s">
        <v>552</v>
      </c>
      <c r="E104" s="13" t="s">
        <v>550</v>
      </c>
      <c r="F104" s="15">
        <v>4</v>
      </c>
      <c r="G104" s="16">
        <v>160</v>
      </c>
      <c r="H104" s="16">
        <f t="shared" si="0"/>
        <v>640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1:21" ht="14.25" customHeight="1">
      <c r="A105" s="13" t="s">
        <v>1696</v>
      </c>
      <c r="B105" s="13" t="s">
        <v>1492</v>
      </c>
      <c r="C105" s="13" t="s">
        <v>52</v>
      </c>
      <c r="D105" s="13" t="s">
        <v>1493</v>
      </c>
      <c r="E105" s="13" t="s">
        <v>550</v>
      </c>
      <c r="F105" s="15">
        <v>5</v>
      </c>
      <c r="G105" s="16">
        <v>160</v>
      </c>
      <c r="H105" s="16">
        <f t="shared" si="0"/>
        <v>800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1:21" ht="14.25" customHeight="1">
      <c r="A106" s="13" t="s">
        <v>1696</v>
      </c>
      <c r="B106" s="13" t="s">
        <v>594</v>
      </c>
      <c r="C106" s="13" t="s">
        <v>52</v>
      </c>
      <c r="D106" s="13" t="s">
        <v>595</v>
      </c>
      <c r="E106" s="13" t="s">
        <v>368</v>
      </c>
      <c r="F106" s="15">
        <v>2</v>
      </c>
      <c r="G106" s="16">
        <v>155.94412921348317</v>
      </c>
      <c r="H106" s="16">
        <f t="shared" si="0"/>
        <v>311.88825842696633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1:21" ht="14.25" customHeight="1">
      <c r="A107" s="13" t="s">
        <v>1696</v>
      </c>
      <c r="B107" s="13" t="s">
        <v>176</v>
      </c>
      <c r="C107" s="13" t="s">
        <v>52</v>
      </c>
      <c r="D107" s="13" t="s">
        <v>177</v>
      </c>
      <c r="E107" s="13" t="s">
        <v>100</v>
      </c>
      <c r="F107" s="15">
        <v>1</v>
      </c>
      <c r="G107" s="16">
        <v>292.97781250000003</v>
      </c>
      <c r="H107" s="16">
        <f t="shared" si="0"/>
        <v>292.97781250000003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1:21" ht="14.25" customHeight="1">
      <c r="A108" s="13" t="s">
        <v>1696</v>
      </c>
      <c r="B108" s="13" t="s">
        <v>366</v>
      </c>
      <c r="C108" s="13" t="s">
        <v>52</v>
      </c>
      <c r="D108" s="13" t="s">
        <v>367</v>
      </c>
      <c r="E108" s="13" t="s">
        <v>368</v>
      </c>
      <c r="F108" s="15">
        <v>2</v>
      </c>
      <c r="G108" s="16">
        <v>205.51428571428568</v>
      </c>
      <c r="H108" s="16">
        <f t="shared" si="0"/>
        <v>411.02857142857135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 ht="14.25" customHeight="1">
      <c r="A109" s="13" t="s">
        <v>1696</v>
      </c>
      <c r="B109" s="13" t="s">
        <v>455</v>
      </c>
      <c r="C109" s="13" t="s">
        <v>52</v>
      </c>
      <c r="D109" s="13" t="s">
        <v>456</v>
      </c>
      <c r="E109" s="13" t="s">
        <v>368</v>
      </c>
      <c r="F109" s="15">
        <v>8</v>
      </c>
      <c r="G109" s="16">
        <v>181.29886363636362</v>
      </c>
      <c r="H109" s="16">
        <f t="shared" si="0"/>
        <v>1450.390909090909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1:21" ht="14.25" customHeight="1">
      <c r="A110" s="13" t="s">
        <v>1696</v>
      </c>
      <c r="B110" s="13" t="s">
        <v>1490</v>
      </c>
      <c r="C110" s="13" t="s">
        <v>52</v>
      </c>
      <c r="D110" s="13" t="s">
        <v>1491</v>
      </c>
      <c r="E110" s="13" t="s">
        <v>550</v>
      </c>
      <c r="F110" s="15">
        <v>5</v>
      </c>
      <c r="G110" s="16">
        <v>160</v>
      </c>
      <c r="H110" s="16">
        <f t="shared" si="0"/>
        <v>800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1:21" ht="14.25" customHeight="1">
      <c r="A111" s="13" t="s">
        <v>1696</v>
      </c>
      <c r="B111" s="13" t="s">
        <v>744</v>
      </c>
      <c r="C111" s="13" t="s">
        <v>52</v>
      </c>
      <c r="D111" s="13" t="s">
        <v>745</v>
      </c>
      <c r="E111" s="13" t="s">
        <v>100</v>
      </c>
      <c r="F111" s="15">
        <v>1</v>
      </c>
      <c r="G111" s="16">
        <v>110.78888888888891</v>
      </c>
      <c r="H111" s="16">
        <f t="shared" si="0"/>
        <v>110.78888888888891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1:21" ht="14.25" customHeight="1">
      <c r="A112" s="13" t="s">
        <v>1697</v>
      </c>
      <c r="B112" s="13" t="s">
        <v>695</v>
      </c>
      <c r="C112" s="13" t="s">
        <v>75</v>
      </c>
      <c r="D112" s="13" t="s">
        <v>696</v>
      </c>
      <c r="E112" s="13" t="s">
        <v>614</v>
      </c>
      <c r="F112" s="15">
        <v>2</v>
      </c>
      <c r="G112" s="16">
        <v>126.10767123287673</v>
      </c>
      <c r="H112" s="16">
        <f t="shared" si="0"/>
        <v>252.21534246575345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1" ht="14.25" customHeight="1">
      <c r="A113" s="13" t="s">
        <v>1697</v>
      </c>
      <c r="B113" s="13" t="s">
        <v>591</v>
      </c>
      <c r="C113" s="13" t="s">
        <v>75</v>
      </c>
      <c r="D113" s="13" t="s">
        <v>592</v>
      </c>
      <c r="E113" s="13" t="s">
        <v>593</v>
      </c>
      <c r="F113" s="15">
        <v>1</v>
      </c>
      <c r="G113" s="16">
        <v>149.71226950354608</v>
      </c>
      <c r="H113" s="16">
        <f t="shared" si="0"/>
        <v>149.71226950354608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1:21" ht="14.25" customHeight="1">
      <c r="A114" s="13" t="s">
        <v>1697</v>
      </c>
      <c r="B114" s="13" t="s">
        <v>425</v>
      </c>
      <c r="C114" s="13" t="s">
        <v>75</v>
      </c>
      <c r="D114" s="13" t="s">
        <v>426</v>
      </c>
      <c r="E114" s="13" t="s">
        <v>427</v>
      </c>
      <c r="F114" s="15">
        <v>2</v>
      </c>
      <c r="G114" s="16">
        <v>186.06137931034485</v>
      </c>
      <c r="H114" s="16">
        <f t="shared" si="0"/>
        <v>372.12275862068969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1" ht="14.25" customHeight="1">
      <c r="A115" s="13" t="s">
        <v>1697</v>
      </c>
      <c r="B115" s="13" t="s">
        <v>471</v>
      </c>
      <c r="C115" s="13" t="s">
        <v>75</v>
      </c>
      <c r="D115" s="13" t="s">
        <v>472</v>
      </c>
      <c r="E115" s="13" t="s">
        <v>473</v>
      </c>
      <c r="F115" s="15">
        <v>1</v>
      </c>
      <c r="G115" s="16">
        <v>174.38</v>
      </c>
      <c r="H115" s="16">
        <f t="shared" si="0"/>
        <v>174.38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1:21" ht="14.25" customHeight="1">
      <c r="A116" s="13" t="s">
        <v>1697</v>
      </c>
      <c r="B116" s="13" t="s">
        <v>973</v>
      </c>
      <c r="C116" s="13" t="s">
        <v>75</v>
      </c>
      <c r="D116" s="13" t="s">
        <v>974</v>
      </c>
      <c r="E116" s="13" t="s">
        <v>930</v>
      </c>
      <c r="F116" s="15">
        <v>1</v>
      </c>
      <c r="G116" s="16">
        <v>24.27886792452831</v>
      </c>
      <c r="H116" s="16">
        <f t="shared" si="0"/>
        <v>24.27886792452831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1:21" ht="14.25" customHeight="1">
      <c r="A117" s="13" t="s">
        <v>1697</v>
      </c>
      <c r="B117" s="13" t="s">
        <v>512</v>
      </c>
      <c r="C117" s="13" t="s">
        <v>75</v>
      </c>
      <c r="D117" s="13" t="s">
        <v>513</v>
      </c>
      <c r="E117" s="13" t="s">
        <v>405</v>
      </c>
      <c r="F117" s="15">
        <v>1</v>
      </c>
      <c r="G117" s="16">
        <v>163.97341463414634</v>
      </c>
      <c r="H117" s="16">
        <f t="shared" si="0"/>
        <v>163.97341463414634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1:21" ht="14.25" customHeight="1">
      <c r="A118" s="13" t="s">
        <v>1697</v>
      </c>
      <c r="B118" s="13" t="s">
        <v>802</v>
      </c>
      <c r="C118" s="13" t="s">
        <v>75</v>
      </c>
      <c r="D118" s="13" t="s">
        <v>803</v>
      </c>
      <c r="E118" s="13" t="s">
        <v>804</v>
      </c>
      <c r="F118" s="15">
        <v>2</v>
      </c>
      <c r="G118" s="16">
        <v>82.892622950819671</v>
      </c>
      <c r="H118" s="16">
        <f t="shared" si="0"/>
        <v>165.78524590163934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1:21" ht="14.25" customHeight="1">
      <c r="A119" s="13" t="s">
        <v>1697</v>
      </c>
      <c r="B119" s="13" t="s">
        <v>819</v>
      </c>
      <c r="C119" s="13" t="s">
        <v>75</v>
      </c>
      <c r="D119" s="13" t="s">
        <v>820</v>
      </c>
      <c r="E119" s="13" t="s">
        <v>714</v>
      </c>
      <c r="F119" s="15">
        <v>1</v>
      </c>
      <c r="G119" s="16">
        <v>91.3884068627451</v>
      </c>
      <c r="H119" s="16">
        <f t="shared" si="0"/>
        <v>91.3884068627451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</row>
    <row r="120" spans="1:21" ht="14.25" customHeight="1">
      <c r="A120" s="13" t="s">
        <v>1697</v>
      </c>
      <c r="B120" s="13" t="s">
        <v>789</v>
      </c>
      <c r="C120" s="13" t="s">
        <v>75</v>
      </c>
      <c r="D120" s="13" t="s">
        <v>790</v>
      </c>
      <c r="E120" s="13" t="s">
        <v>135</v>
      </c>
      <c r="F120" s="15">
        <v>1</v>
      </c>
      <c r="G120" s="16">
        <v>100.34249999999999</v>
      </c>
      <c r="H120" s="16">
        <f t="shared" si="0"/>
        <v>100.34249999999999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</row>
    <row r="121" spans="1:21" ht="14.25" customHeight="1">
      <c r="A121" s="13" t="s">
        <v>1697</v>
      </c>
      <c r="B121" s="13" t="s">
        <v>1698</v>
      </c>
      <c r="C121" s="13" t="s">
        <v>75</v>
      </c>
      <c r="D121" s="13" t="s">
        <v>1699</v>
      </c>
      <c r="E121" s="13" t="s">
        <v>82</v>
      </c>
      <c r="F121" s="15">
        <v>1</v>
      </c>
      <c r="G121" s="16">
        <v>257.03941398809525</v>
      </c>
      <c r="H121" s="16">
        <f t="shared" si="0"/>
        <v>257.03941398809525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</row>
    <row r="122" spans="1:21" ht="14.25" customHeight="1">
      <c r="A122" s="13" t="s">
        <v>1697</v>
      </c>
      <c r="B122" s="13" t="s">
        <v>644</v>
      </c>
      <c r="C122" s="13" t="s">
        <v>75</v>
      </c>
      <c r="D122" s="13" t="s">
        <v>645</v>
      </c>
      <c r="E122" s="13" t="s">
        <v>433</v>
      </c>
      <c r="F122" s="15">
        <v>1</v>
      </c>
      <c r="G122" s="16">
        <v>143.6335</v>
      </c>
      <c r="H122" s="16">
        <f t="shared" si="0"/>
        <v>143.6335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</row>
    <row r="123" spans="1:21" ht="14.25" customHeight="1">
      <c r="A123" s="13" t="s">
        <v>1697</v>
      </c>
      <c r="B123" s="13" t="s">
        <v>848</v>
      </c>
      <c r="C123" s="13" t="s">
        <v>75</v>
      </c>
      <c r="D123" s="13" t="s">
        <v>849</v>
      </c>
      <c r="E123" s="13" t="s">
        <v>850</v>
      </c>
      <c r="F123" s="15">
        <v>3</v>
      </c>
      <c r="G123" s="16">
        <v>78.565377358490551</v>
      </c>
      <c r="H123" s="16">
        <f t="shared" si="0"/>
        <v>235.69613207547167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</row>
    <row r="124" spans="1:21" ht="14.25" customHeight="1">
      <c r="A124" s="13" t="s">
        <v>1697</v>
      </c>
      <c r="B124" s="13" t="s">
        <v>1527</v>
      </c>
      <c r="C124" s="13" t="s">
        <v>75</v>
      </c>
      <c r="D124" s="13" t="s">
        <v>1528</v>
      </c>
      <c r="E124" s="13" t="s">
        <v>433</v>
      </c>
      <c r="F124" s="15">
        <v>1</v>
      </c>
      <c r="G124" s="16">
        <v>121.51071428571429</v>
      </c>
      <c r="H124" s="16">
        <f t="shared" si="0"/>
        <v>121.51071428571429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</row>
    <row r="125" spans="1:21" ht="14.25" customHeight="1">
      <c r="A125" s="13" t="s">
        <v>1697</v>
      </c>
      <c r="B125" s="13" t="s">
        <v>654</v>
      </c>
      <c r="C125" s="13" t="s">
        <v>75</v>
      </c>
      <c r="D125" s="13" t="s">
        <v>655</v>
      </c>
      <c r="E125" s="13" t="s">
        <v>656</v>
      </c>
      <c r="F125" s="15">
        <v>6</v>
      </c>
      <c r="G125" s="16">
        <v>141.22</v>
      </c>
      <c r="H125" s="16">
        <f t="shared" si="0"/>
        <v>847.31999999999994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</row>
    <row r="126" spans="1:21" ht="14.25" customHeight="1">
      <c r="A126" s="13" t="s">
        <v>1697</v>
      </c>
      <c r="B126" s="13" t="s">
        <v>755</v>
      </c>
      <c r="C126" s="13" t="s">
        <v>75</v>
      </c>
      <c r="D126" s="13" t="s">
        <v>756</v>
      </c>
      <c r="E126" s="13" t="s">
        <v>757</v>
      </c>
      <c r="F126" s="15">
        <v>1</v>
      </c>
      <c r="G126" s="16">
        <v>77.314027303754273</v>
      </c>
      <c r="H126" s="16">
        <f t="shared" si="0"/>
        <v>77.314027303754273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</row>
    <row r="127" spans="1:21" ht="14.25" customHeight="1">
      <c r="A127" s="13" t="s">
        <v>1697</v>
      </c>
      <c r="B127" s="13" t="s">
        <v>957</v>
      </c>
      <c r="C127" s="13" t="s">
        <v>75</v>
      </c>
      <c r="D127" s="13" t="s">
        <v>958</v>
      </c>
      <c r="E127" s="13" t="s">
        <v>614</v>
      </c>
      <c r="F127" s="15">
        <v>1</v>
      </c>
      <c r="G127" s="16">
        <v>35.991250000000001</v>
      </c>
      <c r="H127" s="16">
        <f t="shared" si="0"/>
        <v>35.991250000000001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1" ht="14.25" customHeight="1">
      <c r="A128" s="13" t="s">
        <v>1697</v>
      </c>
      <c r="B128" s="13" t="s">
        <v>287</v>
      </c>
      <c r="C128" s="13" t="s">
        <v>75</v>
      </c>
      <c r="D128" s="13" t="s">
        <v>288</v>
      </c>
      <c r="E128" s="13" t="s">
        <v>289</v>
      </c>
      <c r="F128" s="15">
        <v>4</v>
      </c>
      <c r="G128" s="16">
        <v>199.53114427860694</v>
      </c>
      <c r="H128" s="16">
        <f t="shared" si="0"/>
        <v>798.12457711442778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14.25" customHeight="1">
      <c r="A129" s="13" t="s">
        <v>1697</v>
      </c>
      <c r="B129" s="13" t="s">
        <v>271</v>
      </c>
      <c r="C129" s="13" t="s">
        <v>75</v>
      </c>
      <c r="D129" s="13" t="s">
        <v>272</v>
      </c>
      <c r="E129" s="13" t="s">
        <v>273</v>
      </c>
      <c r="F129" s="15">
        <v>1</v>
      </c>
      <c r="G129" s="16">
        <v>243.18743902439024</v>
      </c>
      <c r="H129" s="16">
        <f t="shared" si="0"/>
        <v>243.18743902439024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1:21" ht="14.25" customHeight="1">
      <c r="A130" s="13" t="s">
        <v>1697</v>
      </c>
      <c r="B130" s="13" t="s">
        <v>720</v>
      </c>
      <c r="C130" s="13" t="s">
        <v>75</v>
      </c>
      <c r="D130" s="13" t="s">
        <v>721</v>
      </c>
      <c r="E130" s="13" t="s">
        <v>722</v>
      </c>
      <c r="F130" s="15">
        <v>3</v>
      </c>
      <c r="G130" s="16">
        <v>121.31</v>
      </c>
      <c r="H130" s="16">
        <f t="shared" si="0"/>
        <v>363.93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 ht="14.25" customHeight="1">
      <c r="A131" s="13" t="s">
        <v>1697</v>
      </c>
      <c r="B131" s="13" t="s">
        <v>928</v>
      </c>
      <c r="C131" s="13" t="s">
        <v>75</v>
      </c>
      <c r="D131" s="13" t="s">
        <v>929</v>
      </c>
      <c r="E131" s="13" t="s">
        <v>930</v>
      </c>
      <c r="F131" s="15">
        <v>4</v>
      </c>
      <c r="G131" s="16">
        <v>53.642499999999998</v>
      </c>
      <c r="H131" s="16">
        <f t="shared" si="0"/>
        <v>214.57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1:21" ht="14.25" customHeight="1">
      <c r="A132" s="13" t="s">
        <v>1697</v>
      </c>
      <c r="B132" s="13" t="s">
        <v>872</v>
      </c>
      <c r="C132" s="13" t="s">
        <v>75</v>
      </c>
      <c r="D132" s="13" t="s">
        <v>873</v>
      </c>
      <c r="E132" s="13" t="s">
        <v>804</v>
      </c>
      <c r="F132" s="15">
        <v>1</v>
      </c>
      <c r="G132" s="16">
        <v>70.470957446808512</v>
      </c>
      <c r="H132" s="16">
        <f t="shared" si="0"/>
        <v>70.470957446808512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1:21" ht="14.25" customHeight="1">
      <c r="A133" s="13" t="s">
        <v>1697</v>
      </c>
      <c r="B133" s="13" t="s">
        <v>532</v>
      </c>
      <c r="C133" s="13" t="s">
        <v>75</v>
      </c>
      <c r="D133" s="13" t="s">
        <v>533</v>
      </c>
      <c r="E133" s="13" t="s">
        <v>534</v>
      </c>
      <c r="F133" s="15">
        <v>2</v>
      </c>
      <c r="G133" s="16">
        <v>145.32187883435583</v>
      </c>
      <c r="H133" s="16">
        <f t="shared" si="0"/>
        <v>290.64375766871166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1:21" ht="14.25" customHeight="1">
      <c r="A134" s="13" t="s">
        <v>1697</v>
      </c>
      <c r="B134" s="13" t="s">
        <v>703</v>
      </c>
      <c r="C134" s="13" t="s">
        <v>75</v>
      </c>
      <c r="D134" s="13" t="s">
        <v>704</v>
      </c>
      <c r="E134" s="13" t="s">
        <v>705</v>
      </c>
      <c r="F134" s="15">
        <v>4</v>
      </c>
      <c r="G134" s="16">
        <v>122.93</v>
      </c>
      <c r="H134" s="16">
        <f t="shared" si="0"/>
        <v>491.72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1:21" ht="14.25" customHeight="1">
      <c r="A135" s="13" t="s">
        <v>1697</v>
      </c>
      <c r="B135" s="13" t="s">
        <v>835</v>
      </c>
      <c r="C135" s="13" t="s">
        <v>75</v>
      </c>
      <c r="D135" s="13" t="s">
        <v>836</v>
      </c>
      <c r="E135" s="13" t="s">
        <v>829</v>
      </c>
      <c r="F135" s="15">
        <v>3</v>
      </c>
      <c r="G135" s="16">
        <v>85.201896551724133</v>
      </c>
      <c r="H135" s="16">
        <f t="shared" si="0"/>
        <v>255.6056896551724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1:21" ht="14.25" customHeight="1">
      <c r="A136" s="13" t="s">
        <v>1697</v>
      </c>
      <c r="B136" s="13" t="s">
        <v>827</v>
      </c>
      <c r="C136" s="13" t="s">
        <v>75</v>
      </c>
      <c r="D136" s="13" t="s">
        <v>828</v>
      </c>
      <c r="E136" s="13" t="s">
        <v>829</v>
      </c>
      <c r="F136" s="15">
        <v>1</v>
      </c>
      <c r="G136" s="16">
        <v>84.79504</v>
      </c>
      <c r="H136" s="16">
        <f t="shared" si="0"/>
        <v>84.79504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</row>
    <row r="137" spans="1:21" ht="14.25" customHeight="1">
      <c r="A137" s="13" t="s">
        <v>1700</v>
      </c>
      <c r="B137" s="13" t="s">
        <v>1701</v>
      </c>
      <c r="C137" s="13" t="s">
        <v>75</v>
      </c>
      <c r="D137" s="13" t="s">
        <v>1702</v>
      </c>
      <c r="E137" s="13" t="s">
        <v>77</v>
      </c>
      <c r="F137" s="15">
        <v>1</v>
      </c>
      <c r="G137" s="16">
        <v>298.42886822318957</v>
      </c>
      <c r="H137" s="16">
        <f t="shared" si="0"/>
        <v>298.42886822318957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</row>
    <row r="138" spans="1:21" ht="14.25" customHeight="1">
      <c r="A138" s="13" t="s">
        <v>1700</v>
      </c>
      <c r="B138" s="13" t="s">
        <v>1629</v>
      </c>
      <c r="C138" s="13" t="s">
        <v>75</v>
      </c>
      <c r="D138" s="13" t="s">
        <v>1630</v>
      </c>
      <c r="E138" s="13" t="s">
        <v>405</v>
      </c>
      <c r="F138" s="15">
        <v>1</v>
      </c>
      <c r="G138" s="16">
        <v>102.91484633569739</v>
      </c>
      <c r="H138" s="16">
        <f t="shared" si="0"/>
        <v>102.91484633569739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1:21" ht="14.25" customHeight="1">
      <c r="A139" s="13" t="s">
        <v>1700</v>
      </c>
      <c r="B139" s="13" t="s">
        <v>949</v>
      </c>
      <c r="C139" s="13" t="s">
        <v>75</v>
      </c>
      <c r="D139" s="13" t="s">
        <v>950</v>
      </c>
      <c r="E139" s="13" t="s">
        <v>951</v>
      </c>
      <c r="F139" s="15">
        <v>2</v>
      </c>
      <c r="G139" s="16">
        <v>105.83993127147764</v>
      </c>
      <c r="H139" s="16">
        <f t="shared" si="0"/>
        <v>211.67986254295528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</row>
    <row r="140" spans="1:21" ht="14.25" customHeight="1">
      <c r="A140" s="13" t="s">
        <v>1700</v>
      </c>
      <c r="B140" s="13" t="s">
        <v>1027</v>
      </c>
      <c r="C140" s="13" t="s">
        <v>75</v>
      </c>
      <c r="D140" s="13" t="s">
        <v>1028</v>
      </c>
      <c r="E140" s="13" t="s">
        <v>1029</v>
      </c>
      <c r="F140" s="15">
        <v>1</v>
      </c>
      <c r="G140" s="16">
        <v>432.65105882352935</v>
      </c>
      <c r="H140" s="16">
        <f t="shared" si="0"/>
        <v>432.65105882352935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</row>
    <row r="141" spans="1:21" ht="14.25" customHeight="1">
      <c r="A141" s="13" t="s">
        <v>1700</v>
      </c>
      <c r="B141" s="13" t="s">
        <v>720</v>
      </c>
      <c r="C141" s="13" t="s">
        <v>75</v>
      </c>
      <c r="D141" s="13" t="s">
        <v>721</v>
      </c>
      <c r="E141" s="13" t="s">
        <v>722</v>
      </c>
      <c r="F141" s="15">
        <v>3</v>
      </c>
      <c r="G141" s="16">
        <v>121.31</v>
      </c>
      <c r="H141" s="16">
        <f t="shared" si="0"/>
        <v>363.93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1:21" ht="14.25" customHeight="1">
      <c r="A142" s="13" t="s">
        <v>1700</v>
      </c>
      <c r="B142" s="13" t="s">
        <v>755</v>
      </c>
      <c r="C142" s="13" t="s">
        <v>75</v>
      </c>
      <c r="D142" s="13" t="s">
        <v>756</v>
      </c>
      <c r="E142" s="13" t="s">
        <v>757</v>
      </c>
      <c r="F142" s="15">
        <v>2</v>
      </c>
      <c r="G142" s="16">
        <v>77.314027303754273</v>
      </c>
      <c r="H142" s="16">
        <f t="shared" si="0"/>
        <v>154.62805460750855</v>
      </c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1:21" ht="14.25" customHeight="1">
      <c r="A143" s="13" t="s">
        <v>1700</v>
      </c>
      <c r="B143" s="13" t="s">
        <v>819</v>
      </c>
      <c r="C143" s="13" t="s">
        <v>75</v>
      </c>
      <c r="D143" s="13" t="s">
        <v>820</v>
      </c>
      <c r="E143" s="13" t="s">
        <v>714</v>
      </c>
      <c r="F143" s="15">
        <v>2</v>
      </c>
      <c r="G143" s="16">
        <v>91.3884068627451</v>
      </c>
      <c r="H143" s="16">
        <f t="shared" si="0"/>
        <v>182.7768137254902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</row>
    <row r="144" spans="1:21" ht="14.25" customHeight="1">
      <c r="A144" s="13" t="s">
        <v>1700</v>
      </c>
      <c r="B144" s="13" t="s">
        <v>904</v>
      </c>
      <c r="C144" s="13" t="s">
        <v>75</v>
      </c>
      <c r="D144" s="13" t="s">
        <v>905</v>
      </c>
      <c r="E144" s="13" t="s">
        <v>804</v>
      </c>
      <c r="F144" s="15">
        <v>2</v>
      </c>
      <c r="G144" s="16">
        <v>66.777303370786527</v>
      </c>
      <c r="H144" s="16">
        <f t="shared" si="0"/>
        <v>133.55460674157305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</row>
    <row r="145" spans="1:21" ht="14.25" customHeight="1">
      <c r="A145" s="13" t="s">
        <v>1700</v>
      </c>
      <c r="B145" s="13" t="s">
        <v>1352</v>
      </c>
      <c r="C145" s="13" t="s">
        <v>75</v>
      </c>
      <c r="D145" s="13" t="s">
        <v>1353</v>
      </c>
      <c r="E145" s="13" t="s">
        <v>1029</v>
      </c>
      <c r="F145" s="15">
        <v>1</v>
      </c>
      <c r="G145" s="16">
        <v>363.40021276595741</v>
      </c>
      <c r="H145" s="16">
        <f t="shared" si="0"/>
        <v>363.40021276595741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</row>
    <row r="146" spans="1:21" ht="14.25" customHeight="1">
      <c r="A146" s="13" t="s">
        <v>1700</v>
      </c>
      <c r="B146" s="13" t="s">
        <v>512</v>
      </c>
      <c r="C146" s="13" t="s">
        <v>75</v>
      </c>
      <c r="D146" s="13" t="s">
        <v>513</v>
      </c>
      <c r="E146" s="13" t="s">
        <v>405</v>
      </c>
      <c r="F146" s="15">
        <v>1</v>
      </c>
      <c r="G146" s="16">
        <v>163.97341463414634</v>
      </c>
      <c r="H146" s="16">
        <f t="shared" si="0"/>
        <v>163.97341463414634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147" spans="1:21" ht="14.25" customHeight="1">
      <c r="A147" s="13" t="s">
        <v>1700</v>
      </c>
      <c r="B147" s="13" t="s">
        <v>1407</v>
      </c>
      <c r="C147" s="13" t="s">
        <v>75</v>
      </c>
      <c r="D147" s="13" t="s">
        <v>1408</v>
      </c>
      <c r="E147" s="13" t="s">
        <v>1409</v>
      </c>
      <c r="F147" s="15">
        <v>1</v>
      </c>
      <c r="G147" s="16">
        <v>249.0275</v>
      </c>
      <c r="H147" s="16">
        <f t="shared" si="0"/>
        <v>249.0275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</row>
    <row r="148" spans="1:21" ht="14.25" customHeight="1">
      <c r="A148" s="13" t="s">
        <v>1700</v>
      </c>
      <c r="B148" s="13" t="s">
        <v>703</v>
      </c>
      <c r="C148" s="13" t="s">
        <v>75</v>
      </c>
      <c r="D148" s="13" t="s">
        <v>704</v>
      </c>
      <c r="E148" s="13" t="s">
        <v>705</v>
      </c>
      <c r="F148" s="15">
        <v>2</v>
      </c>
      <c r="G148" s="16">
        <v>122.93</v>
      </c>
      <c r="H148" s="16">
        <f t="shared" si="0"/>
        <v>245.86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</row>
    <row r="149" spans="1:21" ht="14.25" customHeight="1">
      <c r="A149" s="13" t="s">
        <v>1700</v>
      </c>
      <c r="B149" s="13" t="s">
        <v>894</v>
      </c>
      <c r="C149" s="13" t="s">
        <v>75</v>
      </c>
      <c r="D149" s="13" t="s">
        <v>895</v>
      </c>
      <c r="E149" s="13" t="s">
        <v>775</v>
      </c>
      <c r="F149" s="15">
        <v>1</v>
      </c>
      <c r="G149" s="16">
        <v>68.353434343434344</v>
      </c>
      <c r="H149" s="16">
        <f t="shared" si="0"/>
        <v>68.353434343434344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</row>
    <row r="150" spans="1:21" ht="14.25" customHeight="1">
      <c r="A150" s="13" t="s">
        <v>1700</v>
      </c>
      <c r="B150" s="13" t="s">
        <v>975</v>
      </c>
      <c r="C150" s="13" t="s">
        <v>75</v>
      </c>
      <c r="D150" s="13" t="s">
        <v>976</v>
      </c>
      <c r="E150" s="13" t="s">
        <v>930</v>
      </c>
      <c r="F150" s="15">
        <v>2</v>
      </c>
      <c r="G150" s="16">
        <v>24.278281250000003</v>
      </c>
      <c r="H150" s="16">
        <f t="shared" si="0"/>
        <v>48.556562500000005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</row>
    <row r="151" spans="1:21" ht="14.25" customHeight="1">
      <c r="A151" s="13" t="s">
        <v>1700</v>
      </c>
      <c r="B151" s="13" t="s">
        <v>482</v>
      </c>
      <c r="C151" s="13" t="s">
        <v>75</v>
      </c>
      <c r="D151" s="13" t="s">
        <v>483</v>
      </c>
      <c r="E151" s="13" t="s">
        <v>464</v>
      </c>
      <c r="F151" s="15">
        <v>1</v>
      </c>
      <c r="G151" s="16">
        <v>173.08</v>
      </c>
      <c r="H151" s="16">
        <f t="shared" si="0"/>
        <v>173.08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</row>
    <row r="152" spans="1:21" ht="14.25" customHeight="1">
      <c r="A152" s="13" t="s">
        <v>1700</v>
      </c>
      <c r="B152" s="13" t="s">
        <v>1410</v>
      </c>
      <c r="C152" s="13" t="s">
        <v>75</v>
      </c>
      <c r="D152" s="13" t="s">
        <v>1411</v>
      </c>
      <c r="E152" s="13" t="s">
        <v>324</v>
      </c>
      <c r="F152" s="15">
        <v>1</v>
      </c>
      <c r="G152" s="16">
        <v>246.97199999999998</v>
      </c>
      <c r="H152" s="16">
        <f t="shared" si="0"/>
        <v>246.97199999999998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</row>
    <row r="153" spans="1:21" ht="14.25" customHeight="1">
      <c r="A153" s="13" t="s">
        <v>1700</v>
      </c>
      <c r="B153" s="13" t="s">
        <v>1703</v>
      </c>
      <c r="C153" s="13" t="s">
        <v>75</v>
      </c>
      <c r="D153" s="13" t="s">
        <v>1704</v>
      </c>
      <c r="E153" s="13" t="s">
        <v>77</v>
      </c>
      <c r="F153" s="15">
        <v>3</v>
      </c>
      <c r="G153" s="16">
        <v>290.01799999999997</v>
      </c>
      <c r="H153" s="16">
        <f t="shared" si="0"/>
        <v>870.05399999999986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</row>
    <row r="154" spans="1:21" ht="14.25" customHeight="1">
      <c r="A154" s="13" t="s">
        <v>1700</v>
      </c>
      <c r="B154" s="13" t="s">
        <v>737</v>
      </c>
      <c r="C154" s="13" t="s">
        <v>75</v>
      </c>
      <c r="D154" s="13" t="s">
        <v>738</v>
      </c>
      <c r="E154" s="13" t="s">
        <v>739</v>
      </c>
      <c r="F154" s="15">
        <v>1</v>
      </c>
      <c r="G154" s="16">
        <v>111.06571428571429</v>
      </c>
      <c r="H154" s="16">
        <f t="shared" si="0"/>
        <v>111.06571428571429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</row>
    <row r="155" spans="1:21" ht="14.25" customHeight="1">
      <c r="A155" s="13" t="s">
        <v>1700</v>
      </c>
      <c r="B155" s="13" t="s">
        <v>823</v>
      </c>
      <c r="C155" s="13" t="s">
        <v>75</v>
      </c>
      <c r="D155" s="13" t="s">
        <v>824</v>
      </c>
      <c r="E155" s="13" t="s">
        <v>714</v>
      </c>
      <c r="F155" s="15">
        <v>1</v>
      </c>
      <c r="G155" s="16">
        <v>90.766491228070166</v>
      </c>
      <c r="H155" s="16">
        <f t="shared" si="0"/>
        <v>90.766491228070166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</row>
    <row r="156" spans="1:21" ht="14.25" customHeight="1">
      <c r="A156" s="13" t="s">
        <v>1700</v>
      </c>
      <c r="B156" s="13" t="s">
        <v>1436</v>
      </c>
      <c r="C156" s="13" t="s">
        <v>75</v>
      </c>
      <c r="D156" s="13" t="s">
        <v>1437</v>
      </c>
      <c r="E156" s="13" t="s">
        <v>719</v>
      </c>
      <c r="F156" s="15">
        <v>1</v>
      </c>
      <c r="G156" s="16">
        <v>215.03647286821706</v>
      </c>
      <c r="H156" s="16">
        <f t="shared" si="0"/>
        <v>215.03647286821706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</row>
    <row r="157" spans="1:21" ht="14.25" customHeight="1">
      <c r="A157" s="13" t="s">
        <v>1700</v>
      </c>
      <c r="B157" s="13" t="s">
        <v>403</v>
      </c>
      <c r="C157" s="13" t="s">
        <v>75</v>
      </c>
      <c r="D157" s="13" t="s">
        <v>404</v>
      </c>
      <c r="E157" s="13" t="s">
        <v>405</v>
      </c>
      <c r="F157" s="15">
        <v>2</v>
      </c>
      <c r="G157" s="16">
        <v>194.4036585365854</v>
      </c>
      <c r="H157" s="16">
        <f t="shared" si="0"/>
        <v>388.80731707317079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</row>
    <row r="158" spans="1:21" ht="14.25" customHeight="1">
      <c r="A158" s="13" t="s">
        <v>1700</v>
      </c>
      <c r="B158" s="13" t="s">
        <v>1326</v>
      </c>
      <c r="C158" s="13" t="s">
        <v>75</v>
      </c>
      <c r="D158" s="13" t="s">
        <v>1327</v>
      </c>
      <c r="E158" s="13" t="s">
        <v>948</v>
      </c>
      <c r="F158" s="15">
        <v>1</v>
      </c>
      <c r="G158" s="16">
        <v>34.828183268495586</v>
      </c>
      <c r="H158" s="16">
        <f t="shared" si="0"/>
        <v>34.828183268495586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</row>
    <row r="159" spans="1:21" ht="14.25" customHeight="1">
      <c r="A159" s="13" t="s">
        <v>1700</v>
      </c>
      <c r="B159" s="13" t="s">
        <v>878</v>
      </c>
      <c r="C159" s="13" t="s">
        <v>75</v>
      </c>
      <c r="D159" s="13" t="s">
        <v>879</v>
      </c>
      <c r="E159" s="13" t="s">
        <v>850</v>
      </c>
      <c r="F159" s="15">
        <v>1</v>
      </c>
      <c r="G159" s="16">
        <v>74.741176470588243</v>
      </c>
      <c r="H159" s="16">
        <f t="shared" si="0"/>
        <v>74.741176470588243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</row>
    <row r="160" spans="1:21" ht="14.25" customHeight="1">
      <c r="A160" s="13" t="s">
        <v>1700</v>
      </c>
      <c r="B160" s="13" t="s">
        <v>591</v>
      </c>
      <c r="C160" s="13" t="s">
        <v>75</v>
      </c>
      <c r="D160" s="13" t="s">
        <v>592</v>
      </c>
      <c r="E160" s="13" t="s">
        <v>593</v>
      </c>
      <c r="F160" s="15">
        <v>1</v>
      </c>
      <c r="G160" s="16">
        <v>149.71226950354608</v>
      </c>
      <c r="H160" s="16">
        <f t="shared" si="0"/>
        <v>149.71226950354608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</row>
    <row r="161" spans="1:21" ht="14.25" customHeight="1">
      <c r="A161" s="13" t="s">
        <v>1700</v>
      </c>
      <c r="B161" s="13" t="s">
        <v>1517</v>
      </c>
      <c r="C161" s="13" t="s">
        <v>75</v>
      </c>
      <c r="D161" s="13" t="s">
        <v>1518</v>
      </c>
      <c r="E161" s="13" t="s">
        <v>842</v>
      </c>
      <c r="F161" s="15">
        <v>1</v>
      </c>
      <c r="G161" s="16">
        <v>133.17350877192982</v>
      </c>
      <c r="H161" s="16">
        <f t="shared" si="0"/>
        <v>133.17350877192982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</row>
    <row r="162" spans="1:21" ht="14.25" customHeight="1">
      <c r="A162" s="13" t="s">
        <v>1700</v>
      </c>
      <c r="B162" s="13" t="s">
        <v>802</v>
      </c>
      <c r="C162" s="13" t="s">
        <v>75</v>
      </c>
      <c r="D162" s="13" t="s">
        <v>803</v>
      </c>
      <c r="E162" s="13" t="s">
        <v>804</v>
      </c>
      <c r="F162" s="15">
        <v>1</v>
      </c>
      <c r="G162" s="16">
        <v>82.892622950819671</v>
      </c>
      <c r="H162" s="16">
        <f t="shared" si="0"/>
        <v>82.892622950819671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</row>
    <row r="163" spans="1:21" ht="14.25" customHeight="1">
      <c r="A163" s="13" t="s">
        <v>1700</v>
      </c>
      <c r="B163" s="13" t="s">
        <v>1563</v>
      </c>
      <c r="C163" s="13" t="s">
        <v>75</v>
      </c>
      <c r="D163" s="13" t="s">
        <v>1564</v>
      </c>
      <c r="E163" s="13" t="s">
        <v>930</v>
      </c>
      <c r="F163" s="15">
        <v>1</v>
      </c>
      <c r="G163" s="16">
        <v>24.279115044247789</v>
      </c>
      <c r="H163" s="16">
        <f t="shared" si="0"/>
        <v>24.279115044247789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</row>
    <row r="164" spans="1:21" ht="14.25" customHeight="1">
      <c r="A164" s="13" t="s">
        <v>1700</v>
      </c>
      <c r="B164" s="13" t="s">
        <v>872</v>
      </c>
      <c r="C164" s="13" t="s">
        <v>75</v>
      </c>
      <c r="D164" s="13" t="s">
        <v>873</v>
      </c>
      <c r="E164" s="13" t="s">
        <v>804</v>
      </c>
      <c r="F164" s="15">
        <v>2</v>
      </c>
      <c r="G164" s="16">
        <v>70.470957446808512</v>
      </c>
      <c r="H164" s="16">
        <f t="shared" si="0"/>
        <v>140.94191489361702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</row>
    <row r="165" spans="1:21" ht="14.25" customHeight="1">
      <c r="A165" s="13" t="s">
        <v>1705</v>
      </c>
      <c r="B165" s="13" t="s">
        <v>1703</v>
      </c>
      <c r="C165" s="13" t="s">
        <v>75</v>
      </c>
      <c r="D165" s="13" t="s">
        <v>1704</v>
      </c>
      <c r="E165" s="13" t="s">
        <v>77</v>
      </c>
      <c r="F165" s="15">
        <v>1</v>
      </c>
      <c r="G165" s="16">
        <v>290.01799999999997</v>
      </c>
      <c r="H165" s="16">
        <f t="shared" si="0"/>
        <v>290.01799999999997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</row>
    <row r="166" spans="1:21" ht="14.25" customHeight="1">
      <c r="A166" s="13" t="s">
        <v>1705</v>
      </c>
      <c r="B166" s="13" t="s">
        <v>1178</v>
      </c>
      <c r="C166" s="13" t="s">
        <v>75</v>
      </c>
      <c r="D166" s="13" t="s">
        <v>1179</v>
      </c>
      <c r="E166" s="13" t="s">
        <v>614</v>
      </c>
      <c r="F166" s="15">
        <v>2</v>
      </c>
      <c r="G166" s="16">
        <v>172.77166666666665</v>
      </c>
      <c r="H166" s="16">
        <f t="shared" si="0"/>
        <v>345.54333333333329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</row>
    <row r="167" spans="1:21" ht="14.25" customHeight="1">
      <c r="A167" s="13" t="s">
        <v>1705</v>
      </c>
      <c r="B167" s="13" t="s">
        <v>968</v>
      </c>
      <c r="C167" s="13" t="s">
        <v>75</v>
      </c>
      <c r="D167" s="13" t="s">
        <v>969</v>
      </c>
      <c r="E167" s="13" t="s">
        <v>970</v>
      </c>
      <c r="F167" s="15">
        <v>2</v>
      </c>
      <c r="G167" s="16">
        <v>22.366855791962177</v>
      </c>
      <c r="H167" s="16">
        <f t="shared" si="0"/>
        <v>44.733711583924354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</row>
    <row r="168" spans="1:21" ht="14.25" customHeight="1">
      <c r="A168" s="13" t="s">
        <v>1705</v>
      </c>
      <c r="B168" s="13" t="s">
        <v>857</v>
      </c>
      <c r="C168" s="13" t="s">
        <v>75</v>
      </c>
      <c r="D168" s="13" t="s">
        <v>858</v>
      </c>
      <c r="E168" s="13" t="s">
        <v>859</v>
      </c>
      <c r="F168" s="15">
        <v>1</v>
      </c>
      <c r="G168" s="16">
        <v>81.045789473684223</v>
      </c>
      <c r="H168" s="16">
        <f t="shared" si="0"/>
        <v>81.045789473684223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</row>
    <row r="169" spans="1:21" ht="14.25" customHeight="1">
      <c r="A169" s="13" t="s">
        <v>1705</v>
      </c>
      <c r="B169" s="13" t="s">
        <v>949</v>
      </c>
      <c r="C169" s="13" t="s">
        <v>75</v>
      </c>
      <c r="D169" s="13" t="s">
        <v>950</v>
      </c>
      <c r="E169" s="13" t="s">
        <v>951</v>
      </c>
      <c r="F169" s="15">
        <v>1</v>
      </c>
      <c r="G169" s="16">
        <v>105.83993127147764</v>
      </c>
      <c r="H169" s="16">
        <f t="shared" si="0"/>
        <v>105.83993127147764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</row>
    <row r="170" spans="1:21" ht="14.25" customHeight="1">
      <c r="A170" s="13" t="s">
        <v>1705</v>
      </c>
      <c r="B170" s="13" t="s">
        <v>959</v>
      </c>
      <c r="C170" s="13" t="s">
        <v>75</v>
      </c>
      <c r="D170" s="13" t="s">
        <v>960</v>
      </c>
      <c r="E170" s="13" t="s">
        <v>948</v>
      </c>
      <c r="F170" s="15">
        <v>1</v>
      </c>
      <c r="G170" s="16">
        <v>36.567857142857143</v>
      </c>
      <c r="H170" s="16">
        <f t="shared" si="0"/>
        <v>36.567857142857143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</row>
    <row r="171" spans="1:21" ht="14.25" customHeight="1">
      <c r="A171" s="13" t="s">
        <v>1705</v>
      </c>
      <c r="B171" s="13" t="s">
        <v>428</v>
      </c>
      <c r="C171" s="13" t="s">
        <v>75</v>
      </c>
      <c r="D171" s="13" t="s">
        <v>429</v>
      </c>
      <c r="E171" s="13" t="s">
        <v>430</v>
      </c>
      <c r="F171" s="15">
        <v>1</v>
      </c>
      <c r="G171" s="16">
        <v>178.43199999999999</v>
      </c>
      <c r="H171" s="16">
        <f t="shared" si="0"/>
        <v>178.43199999999999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</row>
    <row r="172" spans="1:21" ht="14.25" customHeight="1">
      <c r="A172" s="13" t="s">
        <v>1705</v>
      </c>
      <c r="B172" s="13" t="s">
        <v>1629</v>
      </c>
      <c r="C172" s="13" t="s">
        <v>75</v>
      </c>
      <c r="D172" s="13" t="s">
        <v>1630</v>
      </c>
      <c r="E172" s="13" t="s">
        <v>405</v>
      </c>
      <c r="F172" s="15">
        <v>3</v>
      </c>
      <c r="G172" s="16">
        <v>102.91484633569739</v>
      </c>
      <c r="H172" s="16">
        <f t="shared" si="0"/>
        <v>308.74453900709216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</row>
    <row r="173" spans="1:21" ht="14.25" customHeight="1">
      <c r="A173" s="13" t="s">
        <v>1705</v>
      </c>
      <c r="B173" s="13" t="s">
        <v>522</v>
      </c>
      <c r="C173" s="13" t="s">
        <v>75</v>
      </c>
      <c r="D173" s="13" t="s">
        <v>523</v>
      </c>
      <c r="E173" s="13" t="s">
        <v>524</v>
      </c>
      <c r="F173" s="15">
        <v>1</v>
      </c>
      <c r="G173" s="16">
        <v>165.47083333333333</v>
      </c>
      <c r="H173" s="16">
        <f t="shared" si="0"/>
        <v>165.47083333333333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</row>
    <row r="174" spans="1:21" ht="14.25" customHeight="1">
      <c r="A174" s="13" t="s">
        <v>1705</v>
      </c>
      <c r="B174" s="13" t="s">
        <v>695</v>
      </c>
      <c r="C174" s="13" t="s">
        <v>75</v>
      </c>
      <c r="D174" s="13" t="s">
        <v>696</v>
      </c>
      <c r="E174" s="13" t="s">
        <v>614</v>
      </c>
      <c r="F174" s="15">
        <v>1</v>
      </c>
      <c r="G174" s="16">
        <v>126.10767123287673</v>
      </c>
      <c r="H174" s="16">
        <f t="shared" si="0"/>
        <v>126.10767123287673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</row>
    <row r="175" spans="1:21" ht="14.25" customHeight="1">
      <c r="A175" s="13" t="s">
        <v>1705</v>
      </c>
      <c r="B175" s="13" t="s">
        <v>1527</v>
      </c>
      <c r="C175" s="13" t="s">
        <v>75</v>
      </c>
      <c r="D175" s="13" t="s">
        <v>1528</v>
      </c>
      <c r="E175" s="13" t="s">
        <v>433</v>
      </c>
      <c r="F175" s="15">
        <v>1</v>
      </c>
      <c r="G175" s="16">
        <v>121.51071428571429</v>
      </c>
      <c r="H175" s="16">
        <f t="shared" si="0"/>
        <v>121.51071428571429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</row>
    <row r="176" spans="1:21" ht="14.25" customHeight="1">
      <c r="A176" s="13" t="s">
        <v>1705</v>
      </c>
      <c r="B176" s="13" t="s">
        <v>591</v>
      </c>
      <c r="C176" s="13" t="s">
        <v>75</v>
      </c>
      <c r="D176" s="13" t="s">
        <v>592</v>
      </c>
      <c r="E176" s="13" t="s">
        <v>593</v>
      </c>
      <c r="F176" s="15">
        <v>4</v>
      </c>
      <c r="G176" s="16">
        <v>149.71226950354608</v>
      </c>
      <c r="H176" s="16">
        <f t="shared" si="0"/>
        <v>598.84907801418433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</row>
    <row r="177" spans="1:21" ht="14.25" customHeight="1">
      <c r="A177" s="13" t="s">
        <v>1705</v>
      </c>
      <c r="B177" s="13" t="s">
        <v>802</v>
      </c>
      <c r="C177" s="13" t="s">
        <v>75</v>
      </c>
      <c r="D177" s="13" t="s">
        <v>803</v>
      </c>
      <c r="E177" s="13" t="s">
        <v>804</v>
      </c>
      <c r="F177" s="15">
        <v>4</v>
      </c>
      <c r="G177" s="16">
        <v>82.892622950819671</v>
      </c>
      <c r="H177" s="16">
        <f t="shared" si="0"/>
        <v>331.57049180327868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</row>
    <row r="178" spans="1:21" ht="14.25" customHeight="1">
      <c r="A178" s="13" t="s">
        <v>1705</v>
      </c>
      <c r="B178" s="13" t="s">
        <v>672</v>
      </c>
      <c r="C178" s="13" t="s">
        <v>75</v>
      </c>
      <c r="D178" s="13" t="s">
        <v>673</v>
      </c>
      <c r="E178" s="13" t="s">
        <v>674</v>
      </c>
      <c r="F178" s="15">
        <v>2</v>
      </c>
      <c r="G178" s="16">
        <v>126.21299999999999</v>
      </c>
      <c r="H178" s="16">
        <f t="shared" si="0"/>
        <v>252.42599999999999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</row>
    <row r="179" spans="1:21" ht="14.25" customHeight="1">
      <c r="A179" s="13" t="s">
        <v>1705</v>
      </c>
      <c r="B179" s="13" t="s">
        <v>287</v>
      </c>
      <c r="C179" s="13" t="s">
        <v>75</v>
      </c>
      <c r="D179" s="13" t="s">
        <v>288</v>
      </c>
      <c r="E179" s="13" t="s">
        <v>289</v>
      </c>
      <c r="F179" s="15">
        <v>4</v>
      </c>
      <c r="G179" s="16">
        <v>199.53114427860694</v>
      </c>
      <c r="H179" s="16">
        <f t="shared" si="0"/>
        <v>798.12457711442778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</row>
    <row r="180" spans="1:21" ht="14.25" customHeight="1">
      <c r="A180" s="13" t="s">
        <v>1705</v>
      </c>
      <c r="B180" s="13" t="s">
        <v>773</v>
      </c>
      <c r="C180" s="13" t="s">
        <v>75</v>
      </c>
      <c r="D180" s="13" t="s">
        <v>774</v>
      </c>
      <c r="E180" s="13" t="s">
        <v>775</v>
      </c>
      <c r="F180" s="15">
        <v>2</v>
      </c>
      <c r="G180" s="16">
        <v>104.67083333333333</v>
      </c>
      <c r="H180" s="16">
        <f t="shared" si="0"/>
        <v>209.34166666666667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</row>
    <row r="181" spans="1:21" ht="14.25" customHeight="1">
      <c r="A181" s="13" t="s">
        <v>1705</v>
      </c>
      <c r="B181" s="13" t="s">
        <v>703</v>
      </c>
      <c r="C181" s="13" t="s">
        <v>75</v>
      </c>
      <c r="D181" s="13" t="s">
        <v>704</v>
      </c>
      <c r="E181" s="13" t="s">
        <v>705</v>
      </c>
      <c r="F181" s="15">
        <v>3</v>
      </c>
      <c r="G181" s="16">
        <v>122.93</v>
      </c>
      <c r="H181" s="16">
        <f t="shared" si="0"/>
        <v>368.79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</row>
    <row r="182" spans="1:21" ht="14.25" customHeight="1">
      <c r="A182" s="13" t="s">
        <v>1705</v>
      </c>
      <c r="B182" s="13" t="s">
        <v>1706</v>
      </c>
      <c r="C182" s="13" t="s">
        <v>75</v>
      </c>
      <c r="D182" s="13" t="s">
        <v>1707</v>
      </c>
      <c r="E182" s="13" t="s">
        <v>438</v>
      </c>
      <c r="F182" s="15">
        <v>1</v>
      </c>
      <c r="G182" s="16">
        <v>156.78352572145545</v>
      </c>
      <c r="H182" s="16">
        <f t="shared" si="0"/>
        <v>156.78352572145545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</row>
    <row r="183" spans="1:21" ht="14.25" customHeight="1">
      <c r="A183" s="13" t="s">
        <v>1705</v>
      </c>
      <c r="B183" s="13" t="s">
        <v>1708</v>
      </c>
      <c r="C183" s="13" t="s">
        <v>75</v>
      </c>
      <c r="D183" s="13" t="s">
        <v>1709</v>
      </c>
      <c r="E183" s="13" t="s">
        <v>948</v>
      </c>
      <c r="F183" s="15">
        <v>1</v>
      </c>
      <c r="G183" s="16">
        <v>28.371324200913236</v>
      </c>
      <c r="H183" s="16">
        <f t="shared" si="0"/>
        <v>28.371324200913236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</row>
    <row r="184" spans="1:21" ht="14.25" customHeight="1">
      <c r="A184" s="13" t="s">
        <v>1705</v>
      </c>
      <c r="B184" s="13" t="s">
        <v>668</v>
      </c>
      <c r="C184" s="13" t="s">
        <v>75</v>
      </c>
      <c r="D184" s="13" t="s">
        <v>669</v>
      </c>
      <c r="E184" s="13" t="s">
        <v>593</v>
      </c>
      <c r="F184" s="15">
        <v>1</v>
      </c>
      <c r="G184" s="16">
        <v>137.58161290322582</v>
      </c>
      <c r="H184" s="16">
        <f t="shared" si="0"/>
        <v>137.58161290322582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</row>
    <row r="185" spans="1:21" ht="14.25" customHeight="1">
      <c r="A185" s="13" t="s">
        <v>1705</v>
      </c>
      <c r="B185" s="13" t="s">
        <v>512</v>
      </c>
      <c r="C185" s="13" t="s">
        <v>75</v>
      </c>
      <c r="D185" s="13" t="s">
        <v>513</v>
      </c>
      <c r="E185" s="13" t="s">
        <v>405</v>
      </c>
      <c r="F185" s="15">
        <v>1</v>
      </c>
      <c r="G185" s="16">
        <v>163.97341463414634</v>
      </c>
      <c r="H185" s="16">
        <f t="shared" si="0"/>
        <v>163.97341463414634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</row>
    <row r="186" spans="1:21" ht="14.25" customHeight="1">
      <c r="A186" s="13" t="s">
        <v>1705</v>
      </c>
      <c r="B186" s="13" t="s">
        <v>1701</v>
      </c>
      <c r="C186" s="13" t="s">
        <v>75</v>
      </c>
      <c r="D186" s="13" t="s">
        <v>1702</v>
      </c>
      <c r="E186" s="13" t="s">
        <v>77</v>
      </c>
      <c r="F186" s="15">
        <v>2</v>
      </c>
      <c r="G186" s="16">
        <v>298.42886822318957</v>
      </c>
      <c r="H186" s="16">
        <f t="shared" si="0"/>
        <v>596.85773644637914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</row>
    <row r="187" spans="1:21" ht="14.25" customHeight="1">
      <c r="A187" s="13" t="s">
        <v>1705</v>
      </c>
      <c r="B187" s="13" t="s">
        <v>819</v>
      </c>
      <c r="C187" s="13" t="s">
        <v>75</v>
      </c>
      <c r="D187" s="13" t="s">
        <v>820</v>
      </c>
      <c r="E187" s="13" t="s">
        <v>714</v>
      </c>
      <c r="F187" s="15">
        <v>1</v>
      </c>
      <c r="G187" s="16">
        <v>91.3884068627451</v>
      </c>
      <c r="H187" s="16">
        <f t="shared" si="0"/>
        <v>91.3884068627451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</row>
    <row r="188" spans="1:21" ht="14.25" customHeight="1">
      <c r="A188" s="13" t="s">
        <v>1705</v>
      </c>
      <c r="B188" s="13" t="s">
        <v>872</v>
      </c>
      <c r="C188" s="13" t="s">
        <v>75</v>
      </c>
      <c r="D188" s="13" t="s">
        <v>873</v>
      </c>
      <c r="E188" s="13" t="s">
        <v>804</v>
      </c>
      <c r="F188" s="15">
        <v>1</v>
      </c>
      <c r="G188" s="16">
        <v>70.470957446808512</v>
      </c>
      <c r="H188" s="16">
        <f t="shared" si="0"/>
        <v>70.470957446808512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</row>
    <row r="189" spans="1:21" ht="14.25" customHeight="1">
      <c r="A189" s="13" t="s">
        <v>1705</v>
      </c>
      <c r="B189" s="13" t="s">
        <v>139</v>
      </c>
      <c r="C189" s="13" t="s">
        <v>75</v>
      </c>
      <c r="D189" s="13" t="s">
        <v>140</v>
      </c>
      <c r="E189" s="13" t="s">
        <v>82</v>
      </c>
      <c r="F189" s="15">
        <v>1</v>
      </c>
      <c r="G189" s="16">
        <v>309.98</v>
      </c>
      <c r="H189" s="16">
        <f t="shared" si="0"/>
        <v>309.98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</row>
    <row r="190" spans="1:21" ht="14.25" customHeight="1">
      <c r="A190" s="13" t="s">
        <v>1705</v>
      </c>
      <c r="B190" s="13" t="s">
        <v>1710</v>
      </c>
      <c r="C190" s="13" t="s">
        <v>75</v>
      </c>
      <c r="D190" s="13" t="s">
        <v>1711</v>
      </c>
      <c r="E190" s="13" t="s">
        <v>82</v>
      </c>
      <c r="F190" s="15">
        <v>1</v>
      </c>
      <c r="G190" s="16">
        <v>369.03</v>
      </c>
      <c r="H190" s="16">
        <f t="shared" si="0"/>
        <v>369.03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</row>
    <row r="191" spans="1:21" ht="14.25" customHeight="1">
      <c r="A191" s="13" t="s">
        <v>1705</v>
      </c>
      <c r="B191" s="13" t="s">
        <v>886</v>
      </c>
      <c r="C191" s="13" t="s">
        <v>75</v>
      </c>
      <c r="D191" s="13" t="s">
        <v>887</v>
      </c>
      <c r="E191" s="13" t="s">
        <v>829</v>
      </c>
      <c r="F191" s="15">
        <v>1</v>
      </c>
      <c r="G191" s="16">
        <v>67.933692307692311</v>
      </c>
      <c r="H191" s="16">
        <f t="shared" si="0"/>
        <v>67.933692307692311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</row>
    <row r="192" spans="1:21" ht="14.25" customHeight="1">
      <c r="A192" s="13" t="s">
        <v>1705</v>
      </c>
      <c r="B192" s="13" t="s">
        <v>973</v>
      </c>
      <c r="C192" s="13" t="s">
        <v>75</v>
      </c>
      <c r="D192" s="13" t="s">
        <v>974</v>
      </c>
      <c r="E192" s="13" t="s">
        <v>930</v>
      </c>
      <c r="F192" s="15">
        <v>1</v>
      </c>
      <c r="G192" s="16">
        <v>24.27886792452831</v>
      </c>
      <c r="H192" s="16">
        <f t="shared" si="0"/>
        <v>24.27886792452831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</row>
    <row r="193" spans="1:21" ht="14.25" customHeight="1">
      <c r="A193" s="13" t="s">
        <v>1705</v>
      </c>
      <c r="B193" s="13" t="s">
        <v>975</v>
      </c>
      <c r="C193" s="13" t="s">
        <v>75</v>
      </c>
      <c r="D193" s="13" t="s">
        <v>976</v>
      </c>
      <c r="E193" s="13" t="s">
        <v>930</v>
      </c>
      <c r="F193" s="15">
        <v>1</v>
      </c>
      <c r="G193" s="16">
        <v>24.278281250000003</v>
      </c>
      <c r="H193" s="16">
        <f t="shared" si="0"/>
        <v>24.278281250000003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</row>
    <row r="194" spans="1:21" ht="14.25" customHeight="1">
      <c r="A194" s="13" t="s">
        <v>1705</v>
      </c>
      <c r="B194" s="13" t="s">
        <v>1436</v>
      </c>
      <c r="C194" s="13" t="s">
        <v>75</v>
      </c>
      <c r="D194" s="13" t="s">
        <v>1437</v>
      </c>
      <c r="E194" s="13" t="s">
        <v>719</v>
      </c>
      <c r="F194" s="15">
        <v>1</v>
      </c>
      <c r="G194" s="16">
        <v>215.03647286821706</v>
      </c>
      <c r="H194" s="16">
        <f t="shared" si="0"/>
        <v>215.03647286821706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</row>
    <row r="195" spans="1:21" ht="14.25" customHeight="1">
      <c r="A195" s="13" t="s">
        <v>1712</v>
      </c>
      <c r="B195" s="13" t="s">
        <v>1713</v>
      </c>
      <c r="C195" s="13" t="s">
        <v>75</v>
      </c>
      <c r="D195" s="13" t="s">
        <v>1714</v>
      </c>
      <c r="E195" s="13" t="s">
        <v>981</v>
      </c>
      <c r="F195" s="15">
        <v>1</v>
      </c>
      <c r="G195" s="16">
        <v>31.42</v>
      </c>
      <c r="H195" s="16">
        <f t="shared" si="0"/>
        <v>31.42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</row>
    <row r="196" spans="1:21" ht="14.25" customHeight="1">
      <c r="A196" s="13" t="s">
        <v>1712</v>
      </c>
      <c r="B196" s="13" t="s">
        <v>644</v>
      </c>
      <c r="C196" s="13" t="s">
        <v>75</v>
      </c>
      <c r="D196" s="13" t="s">
        <v>645</v>
      </c>
      <c r="E196" s="13" t="s">
        <v>433</v>
      </c>
      <c r="F196" s="15">
        <v>1</v>
      </c>
      <c r="G196" s="16">
        <v>143.6335</v>
      </c>
      <c r="H196" s="16">
        <f t="shared" si="0"/>
        <v>143.6335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</row>
    <row r="197" spans="1:21" ht="14.25" customHeight="1">
      <c r="A197" s="13" t="s">
        <v>1712</v>
      </c>
      <c r="B197" s="13" t="s">
        <v>695</v>
      </c>
      <c r="C197" s="13" t="s">
        <v>75</v>
      </c>
      <c r="D197" s="13" t="s">
        <v>696</v>
      </c>
      <c r="E197" s="13" t="s">
        <v>614</v>
      </c>
      <c r="F197" s="15">
        <v>1</v>
      </c>
      <c r="G197" s="16">
        <v>126.10767123287673</v>
      </c>
      <c r="H197" s="16">
        <f t="shared" si="0"/>
        <v>126.10767123287673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</row>
    <row r="198" spans="1:21" ht="14.25" customHeight="1">
      <c r="A198" s="13" t="s">
        <v>1712</v>
      </c>
      <c r="B198" s="13" t="s">
        <v>894</v>
      </c>
      <c r="C198" s="13" t="s">
        <v>75</v>
      </c>
      <c r="D198" s="13" t="s">
        <v>895</v>
      </c>
      <c r="E198" s="13" t="s">
        <v>775</v>
      </c>
      <c r="F198" s="15">
        <v>1</v>
      </c>
      <c r="G198" s="16">
        <v>68.353434343434344</v>
      </c>
      <c r="H198" s="16">
        <f t="shared" si="0"/>
        <v>68.353434343434344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</row>
    <row r="199" spans="1:21" ht="14.25" customHeight="1">
      <c r="A199" s="13" t="s">
        <v>1712</v>
      </c>
      <c r="B199" s="13" t="s">
        <v>482</v>
      </c>
      <c r="C199" s="13" t="s">
        <v>75</v>
      </c>
      <c r="D199" s="13" t="s">
        <v>483</v>
      </c>
      <c r="E199" s="13" t="s">
        <v>464</v>
      </c>
      <c r="F199" s="15">
        <v>2</v>
      </c>
      <c r="G199" s="16">
        <v>173.08</v>
      </c>
      <c r="H199" s="16">
        <f t="shared" si="0"/>
        <v>346.16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</row>
    <row r="200" spans="1:21" ht="14.25" customHeight="1">
      <c r="A200" s="13" t="s">
        <v>1712</v>
      </c>
      <c r="B200" s="13" t="s">
        <v>1505</v>
      </c>
      <c r="C200" s="13" t="s">
        <v>75</v>
      </c>
      <c r="D200" s="13" t="s">
        <v>1506</v>
      </c>
      <c r="E200" s="13" t="s">
        <v>473</v>
      </c>
      <c r="F200" s="15">
        <v>1</v>
      </c>
      <c r="G200" s="16">
        <v>151.38333333333333</v>
      </c>
      <c r="H200" s="16">
        <f t="shared" si="0"/>
        <v>151.38333333333333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</row>
    <row r="201" spans="1:21" ht="14.25" customHeight="1">
      <c r="A201" s="13" t="s">
        <v>1712</v>
      </c>
      <c r="B201" s="13" t="s">
        <v>285</v>
      </c>
      <c r="C201" s="13" t="s">
        <v>75</v>
      </c>
      <c r="D201" s="13" t="s">
        <v>286</v>
      </c>
      <c r="E201" s="13" t="s">
        <v>228</v>
      </c>
      <c r="F201" s="15">
        <v>1</v>
      </c>
      <c r="G201" s="16">
        <v>232.53658163265308</v>
      </c>
      <c r="H201" s="16">
        <f t="shared" si="0"/>
        <v>232.53658163265308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</row>
    <row r="202" spans="1:21" ht="14.25" customHeight="1">
      <c r="A202" s="13" t="s">
        <v>1712</v>
      </c>
      <c r="B202" s="13" t="s">
        <v>1715</v>
      </c>
      <c r="C202" s="13" t="s">
        <v>75</v>
      </c>
      <c r="D202" s="13" t="s">
        <v>1716</v>
      </c>
      <c r="E202" s="13" t="s">
        <v>1717</v>
      </c>
      <c r="F202" s="15">
        <v>1</v>
      </c>
      <c r="G202" s="16">
        <v>111.16400000000002</v>
      </c>
      <c r="H202" s="16">
        <f t="shared" si="0"/>
        <v>111.16400000000002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</row>
    <row r="203" spans="1:21" ht="14.25" customHeight="1">
      <c r="A203" s="13" t="s">
        <v>1712</v>
      </c>
      <c r="B203" s="13" t="s">
        <v>755</v>
      </c>
      <c r="C203" s="13" t="s">
        <v>75</v>
      </c>
      <c r="D203" s="13" t="s">
        <v>756</v>
      </c>
      <c r="E203" s="13" t="s">
        <v>757</v>
      </c>
      <c r="F203" s="15">
        <v>1</v>
      </c>
      <c r="G203" s="16">
        <v>77.314027303754273</v>
      </c>
      <c r="H203" s="16">
        <f t="shared" si="0"/>
        <v>77.314027303754273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</row>
    <row r="204" spans="1:21" ht="14.25" customHeight="1">
      <c r="A204" s="13" t="s">
        <v>1712</v>
      </c>
      <c r="B204" s="13" t="s">
        <v>287</v>
      </c>
      <c r="C204" s="13" t="s">
        <v>75</v>
      </c>
      <c r="D204" s="13" t="s">
        <v>288</v>
      </c>
      <c r="E204" s="13" t="s">
        <v>289</v>
      </c>
      <c r="F204" s="15">
        <v>4</v>
      </c>
      <c r="G204" s="16">
        <v>199.53114427860694</v>
      </c>
      <c r="H204" s="16">
        <f t="shared" si="0"/>
        <v>798.12457711442778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</row>
    <row r="205" spans="1:21" ht="14.25" customHeight="1">
      <c r="A205" s="13" t="s">
        <v>1712</v>
      </c>
      <c r="B205" s="13" t="s">
        <v>982</v>
      </c>
      <c r="C205" s="13" t="s">
        <v>75</v>
      </c>
      <c r="D205" s="13" t="s">
        <v>983</v>
      </c>
      <c r="E205" s="13" t="s">
        <v>981</v>
      </c>
      <c r="F205" s="15">
        <v>3</v>
      </c>
      <c r="G205" s="16">
        <v>27.587500000000002</v>
      </c>
      <c r="H205" s="16">
        <f t="shared" si="0"/>
        <v>82.762500000000003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</row>
    <row r="206" spans="1:21" ht="14.25" customHeight="1">
      <c r="A206" s="13" t="s">
        <v>1712</v>
      </c>
      <c r="B206" s="13" t="s">
        <v>878</v>
      </c>
      <c r="C206" s="13" t="s">
        <v>75</v>
      </c>
      <c r="D206" s="13" t="s">
        <v>879</v>
      </c>
      <c r="E206" s="13" t="s">
        <v>850</v>
      </c>
      <c r="F206" s="15">
        <v>2</v>
      </c>
      <c r="G206" s="16">
        <v>74.741176470588243</v>
      </c>
      <c r="H206" s="16">
        <f t="shared" si="0"/>
        <v>149.48235294117649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</row>
    <row r="207" spans="1:21" ht="14.25" customHeight="1">
      <c r="A207" s="13" t="s">
        <v>1712</v>
      </c>
      <c r="B207" s="13" t="s">
        <v>979</v>
      </c>
      <c r="C207" s="13" t="s">
        <v>75</v>
      </c>
      <c r="D207" s="13" t="s">
        <v>980</v>
      </c>
      <c r="E207" s="13" t="s">
        <v>981</v>
      </c>
      <c r="F207" s="15">
        <v>1</v>
      </c>
      <c r="G207" s="16">
        <v>24.16</v>
      </c>
      <c r="H207" s="16">
        <f t="shared" si="0"/>
        <v>24.16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</row>
    <row r="208" spans="1:21" ht="14.25" customHeight="1">
      <c r="A208" s="13" t="s">
        <v>1712</v>
      </c>
      <c r="B208" s="13" t="s">
        <v>949</v>
      </c>
      <c r="C208" s="13" t="s">
        <v>75</v>
      </c>
      <c r="D208" s="13" t="s">
        <v>950</v>
      </c>
      <c r="E208" s="13" t="s">
        <v>951</v>
      </c>
      <c r="F208" s="15">
        <v>1</v>
      </c>
      <c r="G208" s="16">
        <v>105.83993127147764</v>
      </c>
      <c r="H208" s="16">
        <f t="shared" si="0"/>
        <v>105.83993127147764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</row>
    <row r="209" spans="1:21" ht="14.25" customHeight="1">
      <c r="A209" s="13" t="s">
        <v>1712</v>
      </c>
      <c r="B209" s="13" t="s">
        <v>848</v>
      </c>
      <c r="C209" s="13" t="s">
        <v>75</v>
      </c>
      <c r="D209" s="13" t="s">
        <v>849</v>
      </c>
      <c r="E209" s="13" t="s">
        <v>850</v>
      </c>
      <c r="F209" s="15">
        <v>1</v>
      </c>
      <c r="G209" s="16">
        <v>78.565377358490551</v>
      </c>
      <c r="H209" s="16">
        <f t="shared" si="0"/>
        <v>78.565377358490551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</row>
    <row r="210" spans="1:21" ht="14.25" customHeight="1">
      <c r="A210" s="13" t="s">
        <v>1712</v>
      </c>
      <c r="B210" s="13" t="s">
        <v>827</v>
      </c>
      <c r="C210" s="13" t="s">
        <v>75</v>
      </c>
      <c r="D210" s="13" t="s">
        <v>828</v>
      </c>
      <c r="E210" s="13" t="s">
        <v>829</v>
      </c>
      <c r="F210" s="15">
        <v>1</v>
      </c>
      <c r="G210" s="16">
        <v>84.79504</v>
      </c>
      <c r="H210" s="16">
        <f t="shared" si="0"/>
        <v>84.79504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</row>
    <row r="211" spans="1:21" ht="14.25" customHeight="1">
      <c r="A211" s="13" t="s">
        <v>1712</v>
      </c>
      <c r="B211" s="13" t="s">
        <v>872</v>
      </c>
      <c r="C211" s="13" t="s">
        <v>75</v>
      </c>
      <c r="D211" s="13" t="s">
        <v>873</v>
      </c>
      <c r="E211" s="13" t="s">
        <v>804</v>
      </c>
      <c r="F211" s="15">
        <v>2</v>
      </c>
      <c r="G211" s="16">
        <v>70.470957446808512</v>
      </c>
      <c r="H211" s="16">
        <f t="shared" si="0"/>
        <v>140.94191489361702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</row>
    <row r="212" spans="1:21" ht="14.25" customHeight="1">
      <c r="A212" s="13" t="s">
        <v>1712</v>
      </c>
      <c r="B212" s="13" t="s">
        <v>1436</v>
      </c>
      <c r="C212" s="13" t="s">
        <v>75</v>
      </c>
      <c r="D212" s="13" t="s">
        <v>1437</v>
      </c>
      <c r="E212" s="13" t="s">
        <v>719</v>
      </c>
      <c r="F212" s="15">
        <v>1</v>
      </c>
      <c r="G212" s="16">
        <v>215.03647286821706</v>
      </c>
      <c r="H212" s="16">
        <f t="shared" si="0"/>
        <v>215.03647286821706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</row>
    <row r="213" spans="1:21" ht="14.25" customHeight="1">
      <c r="A213" s="13" t="s">
        <v>1712</v>
      </c>
      <c r="B213" s="13" t="s">
        <v>320</v>
      </c>
      <c r="C213" s="13" t="s">
        <v>75</v>
      </c>
      <c r="D213" s="13" t="s">
        <v>321</v>
      </c>
      <c r="E213" s="13" t="s">
        <v>228</v>
      </c>
      <c r="F213" s="15">
        <v>1</v>
      </c>
      <c r="G213" s="16">
        <v>216.40375</v>
      </c>
      <c r="H213" s="16">
        <f t="shared" si="0"/>
        <v>216.40375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</row>
    <row r="214" spans="1:21" ht="14.25" customHeight="1">
      <c r="A214" s="13" t="s">
        <v>1712</v>
      </c>
      <c r="B214" s="13" t="s">
        <v>703</v>
      </c>
      <c r="C214" s="13" t="s">
        <v>75</v>
      </c>
      <c r="D214" s="13" t="s">
        <v>704</v>
      </c>
      <c r="E214" s="13" t="s">
        <v>705</v>
      </c>
      <c r="F214" s="15">
        <v>7</v>
      </c>
      <c r="G214" s="16">
        <v>122.93</v>
      </c>
      <c r="H214" s="16">
        <f t="shared" si="0"/>
        <v>860.51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</row>
    <row r="215" spans="1:21" ht="14.25" customHeight="1">
      <c r="A215" s="13" t="s">
        <v>1712</v>
      </c>
      <c r="B215" s="13" t="s">
        <v>821</v>
      </c>
      <c r="C215" s="13" t="s">
        <v>75</v>
      </c>
      <c r="D215" s="13" t="s">
        <v>822</v>
      </c>
      <c r="E215" s="13" t="s">
        <v>438</v>
      </c>
      <c r="F215" s="15">
        <v>1</v>
      </c>
      <c r="G215" s="16">
        <v>91.28096774193547</v>
      </c>
      <c r="H215" s="16">
        <f t="shared" si="0"/>
        <v>91.28096774193547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</row>
    <row r="216" spans="1:21" ht="14.25" customHeight="1">
      <c r="A216" s="13" t="s">
        <v>1712</v>
      </c>
      <c r="B216" s="13" t="s">
        <v>1352</v>
      </c>
      <c r="C216" s="13" t="s">
        <v>75</v>
      </c>
      <c r="D216" s="13" t="s">
        <v>1353</v>
      </c>
      <c r="E216" s="13" t="s">
        <v>1029</v>
      </c>
      <c r="F216" s="15">
        <v>1</v>
      </c>
      <c r="G216" s="16">
        <v>363.40021276595741</v>
      </c>
      <c r="H216" s="16">
        <f t="shared" si="0"/>
        <v>363.40021276595741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</row>
    <row r="217" spans="1:21" ht="14.25" customHeight="1">
      <c r="A217" s="13" t="s">
        <v>1712</v>
      </c>
      <c r="B217" s="13" t="s">
        <v>1527</v>
      </c>
      <c r="C217" s="13" t="s">
        <v>75</v>
      </c>
      <c r="D217" s="13" t="s">
        <v>1528</v>
      </c>
      <c r="E217" s="13" t="s">
        <v>433</v>
      </c>
      <c r="F217" s="15">
        <v>2</v>
      </c>
      <c r="G217" s="16">
        <v>121.51071428571429</v>
      </c>
      <c r="H217" s="16">
        <f t="shared" si="0"/>
        <v>243.02142857142857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</row>
    <row r="218" spans="1:21" ht="14.25" customHeight="1">
      <c r="A218" s="13" t="s">
        <v>1712</v>
      </c>
      <c r="B218" s="13" t="s">
        <v>212</v>
      </c>
      <c r="C218" s="13" t="s">
        <v>75</v>
      </c>
      <c r="D218" s="13" t="s">
        <v>213</v>
      </c>
      <c r="E218" s="13" t="s">
        <v>214</v>
      </c>
      <c r="F218" s="15">
        <v>1</v>
      </c>
      <c r="G218" s="16">
        <v>270.08999999999997</v>
      </c>
      <c r="H218" s="16">
        <f t="shared" si="0"/>
        <v>270.08999999999997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</row>
    <row r="219" spans="1:21" ht="14.25" customHeight="1">
      <c r="A219" s="13" t="s">
        <v>1712</v>
      </c>
      <c r="B219" s="13" t="s">
        <v>672</v>
      </c>
      <c r="C219" s="13" t="s">
        <v>75</v>
      </c>
      <c r="D219" s="13" t="s">
        <v>673</v>
      </c>
      <c r="E219" s="13" t="s">
        <v>674</v>
      </c>
      <c r="F219" s="15">
        <v>1</v>
      </c>
      <c r="G219" s="16">
        <v>126.21299999999999</v>
      </c>
      <c r="H219" s="16">
        <f t="shared" si="0"/>
        <v>126.21299999999999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</row>
    <row r="220" spans="1:21" ht="14.25" customHeight="1">
      <c r="A220" s="13" t="s">
        <v>1712</v>
      </c>
      <c r="B220" s="13" t="s">
        <v>1027</v>
      </c>
      <c r="C220" s="13" t="s">
        <v>75</v>
      </c>
      <c r="D220" s="13" t="s">
        <v>1028</v>
      </c>
      <c r="E220" s="13" t="s">
        <v>1029</v>
      </c>
      <c r="F220" s="15">
        <v>1</v>
      </c>
      <c r="G220" s="16">
        <v>432.65105882352935</v>
      </c>
      <c r="H220" s="16">
        <f t="shared" si="0"/>
        <v>432.65105882352935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</row>
    <row r="221" spans="1:21" ht="14.25" customHeight="1">
      <c r="A221" s="13" t="s">
        <v>1712</v>
      </c>
      <c r="B221" s="13" t="s">
        <v>654</v>
      </c>
      <c r="C221" s="13" t="s">
        <v>75</v>
      </c>
      <c r="D221" s="13" t="s">
        <v>655</v>
      </c>
      <c r="E221" s="13" t="s">
        <v>656</v>
      </c>
      <c r="F221" s="15">
        <v>1</v>
      </c>
      <c r="G221" s="16">
        <v>141.22</v>
      </c>
      <c r="H221" s="16">
        <f t="shared" si="0"/>
        <v>141.22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</row>
    <row r="222" spans="1:21" ht="14.25" customHeight="1">
      <c r="A222" s="13" t="s">
        <v>1718</v>
      </c>
      <c r="B222" s="13" t="s">
        <v>894</v>
      </c>
      <c r="C222" s="13" t="s">
        <v>75</v>
      </c>
      <c r="D222" s="13" t="s">
        <v>895</v>
      </c>
      <c r="E222" s="13" t="s">
        <v>775</v>
      </c>
      <c r="F222" s="15">
        <v>1</v>
      </c>
      <c r="G222" s="16">
        <v>68.353434343434344</v>
      </c>
      <c r="H222" s="16">
        <f t="shared" si="0"/>
        <v>68.353434343434344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</row>
    <row r="223" spans="1:21" ht="14.25" customHeight="1">
      <c r="A223" s="13" t="s">
        <v>1718</v>
      </c>
      <c r="B223" s="13" t="s">
        <v>982</v>
      </c>
      <c r="C223" s="13" t="s">
        <v>75</v>
      </c>
      <c r="D223" s="13" t="s">
        <v>983</v>
      </c>
      <c r="E223" s="13" t="s">
        <v>981</v>
      </c>
      <c r="F223" s="15">
        <v>1</v>
      </c>
      <c r="G223" s="16">
        <v>27.587500000000002</v>
      </c>
      <c r="H223" s="16">
        <f t="shared" si="0"/>
        <v>27.587500000000002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</row>
    <row r="224" spans="1:21" ht="14.25" customHeight="1">
      <c r="A224" s="13" t="s">
        <v>1718</v>
      </c>
      <c r="B224" s="13" t="s">
        <v>928</v>
      </c>
      <c r="C224" s="13" t="s">
        <v>75</v>
      </c>
      <c r="D224" s="13" t="s">
        <v>929</v>
      </c>
      <c r="E224" s="13" t="s">
        <v>930</v>
      </c>
      <c r="F224" s="15">
        <v>1</v>
      </c>
      <c r="G224" s="16">
        <v>53.642499999999998</v>
      </c>
      <c r="H224" s="16">
        <f t="shared" si="0"/>
        <v>53.642499999999998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</row>
    <row r="225" spans="1:21" ht="14.25" customHeight="1">
      <c r="A225" s="13" t="s">
        <v>1718</v>
      </c>
      <c r="B225" s="13" t="s">
        <v>827</v>
      </c>
      <c r="C225" s="13" t="s">
        <v>75</v>
      </c>
      <c r="D225" s="13" t="s">
        <v>828</v>
      </c>
      <c r="E225" s="13" t="s">
        <v>829</v>
      </c>
      <c r="F225" s="15">
        <v>3</v>
      </c>
      <c r="G225" s="16">
        <v>84.79504</v>
      </c>
      <c r="H225" s="16">
        <f t="shared" si="0"/>
        <v>254.38512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</row>
    <row r="226" spans="1:21" ht="14.25" customHeight="1">
      <c r="A226" s="13" t="s">
        <v>1718</v>
      </c>
      <c r="B226" s="13" t="s">
        <v>287</v>
      </c>
      <c r="C226" s="13" t="s">
        <v>75</v>
      </c>
      <c r="D226" s="13" t="s">
        <v>288</v>
      </c>
      <c r="E226" s="13" t="s">
        <v>289</v>
      </c>
      <c r="F226" s="15">
        <v>5</v>
      </c>
      <c r="G226" s="16">
        <v>199.53114427860694</v>
      </c>
      <c r="H226" s="16">
        <f t="shared" si="0"/>
        <v>997.6557213930347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</row>
    <row r="227" spans="1:21" ht="14.25" customHeight="1">
      <c r="A227" s="13" t="s">
        <v>1718</v>
      </c>
      <c r="B227" s="13" t="s">
        <v>591</v>
      </c>
      <c r="C227" s="13" t="s">
        <v>75</v>
      </c>
      <c r="D227" s="13" t="s">
        <v>592</v>
      </c>
      <c r="E227" s="13" t="s">
        <v>593</v>
      </c>
      <c r="F227" s="15">
        <v>1</v>
      </c>
      <c r="G227" s="16">
        <v>149.71226950354608</v>
      </c>
      <c r="H227" s="16">
        <f t="shared" si="0"/>
        <v>149.71226950354608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</row>
    <row r="228" spans="1:21" ht="14.25" customHeight="1">
      <c r="A228" s="13" t="s">
        <v>1718</v>
      </c>
      <c r="B228" s="13" t="s">
        <v>855</v>
      </c>
      <c r="C228" s="13" t="s">
        <v>75</v>
      </c>
      <c r="D228" s="13" t="s">
        <v>856</v>
      </c>
      <c r="E228" s="13" t="s">
        <v>332</v>
      </c>
      <c r="F228" s="15">
        <v>1</v>
      </c>
      <c r="G228" s="16">
        <v>81.38</v>
      </c>
      <c r="H228" s="16">
        <f t="shared" si="0"/>
        <v>81.38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</row>
    <row r="229" spans="1:21" ht="14.25" customHeight="1">
      <c r="A229" s="13" t="s">
        <v>1718</v>
      </c>
      <c r="B229" s="13" t="s">
        <v>949</v>
      </c>
      <c r="C229" s="13" t="s">
        <v>75</v>
      </c>
      <c r="D229" s="13" t="s">
        <v>950</v>
      </c>
      <c r="E229" s="13" t="s">
        <v>951</v>
      </c>
      <c r="F229" s="15">
        <v>3</v>
      </c>
      <c r="G229" s="16">
        <v>105.83993127147764</v>
      </c>
      <c r="H229" s="16">
        <f t="shared" si="0"/>
        <v>317.51979381443289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</row>
    <row r="230" spans="1:21" ht="14.25" customHeight="1">
      <c r="A230" s="13" t="s">
        <v>1718</v>
      </c>
      <c r="B230" s="13" t="s">
        <v>285</v>
      </c>
      <c r="C230" s="13" t="s">
        <v>75</v>
      </c>
      <c r="D230" s="13" t="s">
        <v>286</v>
      </c>
      <c r="E230" s="13" t="s">
        <v>228</v>
      </c>
      <c r="F230" s="15">
        <v>1</v>
      </c>
      <c r="G230" s="16">
        <v>232.53658163265308</v>
      </c>
      <c r="H230" s="16">
        <f t="shared" si="0"/>
        <v>232.53658163265308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</row>
    <row r="231" spans="1:21" ht="14.25" customHeight="1">
      <c r="A231" s="13" t="s">
        <v>1718</v>
      </c>
      <c r="B231" s="13" t="s">
        <v>979</v>
      </c>
      <c r="C231" s="13" t="s">
        <v>75</v>
      </c>
      <c r="D231" s="13" t="s">
        <v>980</v>
      </c>
      <c r="E231" s="13" t="s">
        <v>981</v>
      </c>
      <c r="F231" s="15">
        <v>1</v>
      </c>
      <c r="G231" s="16">
        <v>24.16</v>
      </c>
      <c r="H231" s="16">
        <f t="shared" si="0"/>
        <v>24.16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</row>
    <row r="232" spans="1:21" ht="14.25" customHeight="1">
      <c r="A232" s="13" t="s">
        <v>1718</v>
      </c>
      <c r="B232" s="13" t="s">
        <v>668</v>
      </c>
      <c r="C232" s="13" t="s">
        <v>75</v>
      </c>
      <c r="D232" s="13" t="s">
        <v>669</v>
      </c>
      <c r="E232" s="13" t="s">
        <v>593</v>
      </c>
      <c r="F232" s="15">
        <v>2</v>
      </c>
      <c r="G232" s="16">
        <v>137.58161290322582</v>
      </c>
      <c r="H232" s="16">
        <f t="shared" si="0"/>
        <v>275.16322580645163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</row>
    <row r="233" spans="1:21" ht="14.25" customHeight="1">
      <c r="A233" s="13" t="s">
        <v>1718</v>
      </c>
      <c r="B233" s="13" t="s">
        <v>268</v>
      </c>
      <c r="C233" s="13" t="s">
        <v>75</v>
      </c>
      <c r="D233" s="13" t="s">
        <v>269</v>
      </c>
      <c r="E233" s="13" t="s">
        <v>270</v>
      </c>
      <c r="F233" s="15">
        <v>1</v>
      </c>
      <c r="G233" s="16">
        <v>249.55909090909088</v>
      </c>
      <c r="H233" s="16">
        <f t="shared" si="0"/>
        <v>249.55909090909088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</row>
    <row r="234" spans="1:21" ht="14.25" customHeight="1">
      <c r="A234" s="13" t="s">
        <v>1718</v>
      </c>
      <c r="B234" s="13" t="s">
        <v>428</v>
      </c>
      <c r="C234" s="13" t="s">
        <v>75</v>
      </c>
      <c r="D234" s="13" t="s">
        <v>429</v>
      </c>
      <c r="E234" s="13" t="s">
        <v>430</v>
      </c>
      <c r="F234" s="15">
        <v>1</v>
      </c>
      <c r="G234" s="16">
        <v>178.43199999999999</v>
      </c>
      <c r="H234" s="16">
        <f t="shared" si="0"/>
        <v>178.43199999999999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</row>
    <row r="235" spans="1:21" ht="14.25" customHeight="1">
      <c r="A235" s="13" t="s">
        <v>1718</v>
      </c>
      <c r="B235" s="13" t="s">
        <v>1537</v>
      </c>
      <c r="C235" s="13" t="s">
        <v>75</v>
      </c>
      <c r="D235" s="13" t="s">
        <v>1538</v>
      </c>
      <c r="E235" s="13" t="s">
        <v>405</v>
      </c>
      <c r="F235" s="15">
        <v>2</v>
      </c>
      <c r="G235" s="16">
        <v>117.71000000000001</v>
      </c>
      <c r="H235" s="16">
        <f t="shared" si="0"/>
        <v>235.42000000000002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</row>
    <row r="236" spans="1:21" ht="14.25" customHeight="1">
      <c r="A236" s="13" t="s">
        <v>1718</v>
      </c>
      <c r="B236" s="13" t="s">
        <v>672</v>
      </c>
      <c r="C236" s="13" t="s">
        <v>75</v>
      </c>
      <c r="D236" s="13" t="s">
        <v>673</v>
      </c>
      <c r="E236" s="13" t="s">
        <v>674</v>
      </c>
      <c r="F236" s="15">
        <v>1</v>
      </c>
      <c r="G236" s="16">
        <v>126.21299999999999</v>
      </c>
      <c r="H236" s="16">
        <f t="shared" si="0"/>
        <v>126.21299999999999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</row>
    <row r="237" spans="1:21" ht="14.25" customHeight="1">
      <c r="A237" s="13" t="s">
        <v>1718</v>
      </c>
      <c r="B237" s="13" t="s">
        <v>1527</v>
      </c>
      <c r="C237" s="13" t="s">
        <v>75</v>
      </c>
      <c r="D237" s="13" t="s">
        <v>1528</v>
      </c>
      <c r="E237" s="13" t="s">
        <v>433</v>
      </c>
      <c r="F237" s="15">
        <v>3</v>
      </c>
      <c r="G237" s="16">
        <v>121.51071428571429</v>
      </c>
      <c r="H237" s="16">
        <f t="shared" si="0"/>
        <v>364.53214285714284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</row>
    <row r="238" spans="1:21" ht="14.25" customHeight="1">
      <c r="A238" s="13" t="s">
        <v>1718</v>
      </c>
      <c r="B238" s="13" t="s">
        <v>271</v>
      </c>
      <c r="C238" s="13" t="s">
        <v>75</v>
      </c>
      <c r="D238" s="13" t="s">
        <v>272</v>
      </c>
      <c r="E238" s="13" t="s">
        <v>273</v>
      </c>
      <c r="F238" s="15">
        <v>2</v>
      </c>
      <c r="G238" s="16">
        <v>243.18743902439024</v>
      </c>
      <c r="H238" s="16">
        <f t="shared" si="0"/>
        <v>486.37487804878049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</row>
    <row r="239" spans="1:21" ht="14.25" customHeight="1">
      <c r="A239" s="13" t="s">
        <v>1718</v>
      </c>
      <c r="B239" s="13" t="s">
        <v>1591</v>
      </c>
      <c r="C239" s="13" t="s">
        <v>75</v>
      </c>
      <c r="D239" s="13" t="s">
        <v>1592</v>
      </c>
      <c r="E239" s="13" t="s">
        <v>614</v>
      </c>
      <c r="F239" s="15">
        <v>1</v>
      </c>
      <c r="G239" s="16">
        <v>78.739999999999995</v>
      </c>
      <c r="H239" s="16">
        <f t="shared" si="0"/>
        <v>78.739999999999995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</row>
    <row r="240" spans="1:21" ht="14.25" customHeight="1">
      <c r="A240" s="13" t="s">
        <v>1718</v>
      </c>
      <c r="B240" s="13" t="s">
        <v>878</v>
      </c>
      <c r="C240" s="13" t="s">
        <v>75</v>
      </c>
      <c r="D240" s="13" t="s">
        <v>879</v>
      </c>
      <c r="E240" s="13" t="s">
        <v>850</v>
      </c>
      <c r="F240" s="15">
        <v>1</v>
      </c>
      <c r="G240" s="16">
        <v>74.741176470588243</v>
      </c>
      <c r="H240" s="16">
        <f t="shared" si="0"/>
        <v>74.741176470588243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</row>
    <row r="241" spans="1:21" ht="14.25" customHeight="1">
      <c r="A241" s="13" t="s">
        <v>1718</v>
      </c>
      <c r="B241" s="13" t="s">
        <v>968</v>
      </c>
      <c r="C241" s="13" t="s">
        <v>75</v>
      </c>
      <c r="D241" s="13" t="s">
        <v>969</v>
      </c>
      <c r="E241" s="13" t="s">
        <v>970</v>
      </c>
      <c r="F241" s="15">
        <v>4</v>
      </c>
      <c r="G241" s="16">
        <v>22.366855791962177</v>
      </c>
      <c r="H241" s="16">
        <f t="shared" si="0"/>
        <v>89.467423167848708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</row>
    <row r="242" spans="1:21" ht="14.25" customHeight="1">
      <c r="A242" s="13" t="s">
        <v>1718</v>
      </c>
      <c r="B242" s="13" t="s">
        <v>139</v>
      </c>
      <c r="C242" s="13" t="s">
        <v>75</v>
      </c>
      <c r="D242" s="13" t="s">
        <v>140</v>
      </c>
      <c r="E242" s="13" t="s">
        <v>82</v>
      </c>
      <c r="F242" s="15">
        <v>1</v>
      </c>
      <c r="G242" s="16">
        <v>309.98</v>
      </c>
      <c r="H242" s="16">
        <f t="shared" si="0"/>
        <v>309.98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</row>
    <row r="243" spans="1:21" ht="14.25" customHeight="1">
      <c r="A243" s="13" t="s">
        <v>1718</v>
      </c>
      <c r="B243" s="13" t="s">
        <v>802</v>
      </c>
      <c r="C243" s="13" t="s">
        <v>75</v>
      </c>
      <c r="D243" s="13" t="s">
        <v>803</v>
      </c>
      <c r="E243" s="13" t="s">
        <v>804</v>
      </c>
      <c r="F243" s="15">
        <v>3</v>
      </c>
      <c r="G243" s="16">
        <v>82.892622950819671</v>
      </c>
      <c r="H243" s="16">
        <f t="shared" si="0"/>
        <v>248.67786885245903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</row>
    <row r="244" spans="1:21" ht="14.25" customHeight="1">
      <c r="A244" s="13" t="s">
        <v>1718</v>
      </c>
      <c r="B244" s="13" t="s">
        <v>973</v>
      </c>
      <c r="C244" s="13" t="s">
        <v>75</v>
      </c>
      <c r="D244" s="13" t="s">
        <v>974</v>
      </c>
      <c r="E244" s="13" t="s">
        <v>930</v>
      </c>
      <c r="F244" s="15">
        <v>1</v>
      </c>
      <c r="G244" s="16">
        <v>24.27886792452831</v>
      </c>
      <c r="H244" s="16">
        <f t="shared" si="0"/>
        <v>24.27886792452831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</row>
    <row r="245" spans="1:21" ht="14.25" customHeight="1">
      <c r="A245" s="13" t="s">
        <v>1718</v>
      </c>
      <c r="B245" s="13" t="s">
        <v>1629</v>
      </c>
      <c r="C245" s="13" t="s">
        <v>75</v>
      </c>
      <c r="D245" s="13" t="s">
        <v>1630</v>
      </c>
      <c r="E245" s="13" t="s">
        <v>405</v>
      </c>
      <c r="F245" s="15">
        <v>2</v>
      </c>
      <c r="G245" s="16">
        <v>102.91484633569739</v>
      </c>
      <c r="H245" s="16">
        <f t="shared" si="0"/>
        <v>205.82969267139478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</row>
    <row r="246" spans="1:21" ht="14.25" customHeight="1">
      <c r="A246" s="13" t="s">
        <v>1718</v>
      </c>
      <c r="B246" s="13" t="s">
        <v>703</v>
      </c>
      <c r="C246" s="13" t="s">
        <v>75</v>
      </c>
      <c r="D246" s="13" t="s">
        <v>704</v>
      </c>
      <c r="E246" s="13" t="s">
        <v>705</v>
      </c>
      <c r="F246" s="15">
        <v>2</v>
      </c>
      <c r="G246" s="16">
        <v>122.93</v>
      </c>
      <c r="H246" s="16">
        <f t="shared" si="0"/>
        <v>245.86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</row>
    <row r="247" spans="1:21" ht="14.25" customHeight="1">
      <c r="A247" s="13" t="s">
        <v>1718</v>
      </c>
      <c r="B247" s="13" t="s">
        <v>1713</v>
      </c>
      <c r="C247" s="13" t="s">
        <v>75</v>
      </c>
      <c r="D247" s="13" t="s">
        <v>1714</v>
      </c>
      <c r="E247" s="13" t="s">
        <v>981</v>
      </c>
      <c r="F247" s="15">
        <v>1</v>
      </c>
      <c r="G247" s="16">
        <v>31.42</v>
      </c>
      <c r="H247" s="16">
        <f t="shared" si="0"/>
        <v>31.42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</row>
    <row r="248" spans="1:21" ht="14.25" customHeight="1">
      <c r="A248" s="13" t="s">
        <v>1718</v>
      </c>
      <c r="B248" s="13" t="s">
        <v>670</v>
      </c>
      <c r="C248" s="13" t="s">
        <v>75</v>
      </c>
      <c r="D248" s="13" t="s">
        <v>671</v>
      </c>
      <c r="E248" s="13" t="s">
        <v>534</v>
      </c>
      <c r="F248" s="15">
        <v>1</v>
      </c>
      <c r="G248" s="16">
        <v>133.71</v>
      </c>
      <c r="H248" s="16">
        <f t="shared" si="0"/>
        <v>133.71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</row>
    <row r="249" spans="1:21" ht="14.25" customHeight="1">
      <c r="A249" s="13" t="s">
        <v>1718</v>
      </c>
      <c r="B249" s="13" t="s">
        <v>644</v>
      </c>
      <c r="C249" s="13" t="s">
        <v>75</v>
      </c>
      <c r="D249" s="13" t="s">
        <v>645</v>
      </c>
      <c r="E249" s="13" t="s">
        <v>433</v>
      </c>
      <c r="F249" s="15">
        <v>1</v>
      </c>
      <c r="G249" s="16">
        <v>143.6335</v>
      </c>
      <c r="H249" s="16">
        <f t="shared" si="0"/>
        <v>143.6335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</row>
    <row r="250" spans="1:21" ht="14.25" customHeight="1">
      <c r="A250" s="13" t="s">
        <v>1719</v>
      </c>
      <c r="B250" s="13" t="s">
        <v>512</v>
      </c>
      <c r="C250" s="13" t="s">
        <v>75</v>
      </c>
      <c r="D250" s="13" t="s">
        <v>513</v>
      </c>
      <c r="E250" s="13" t="s">
        <v>405</v>
      </c>
      <c r="F250" s="15">
        <v>2</v>
      </c>
      <c r="G250" s="16">
        <v>163.97341463414634</v>
      </c>
      <c r="H250" s="16">
        <f t="shared" si="0"/>
        <v>327.94682926829267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</row>
    <row r="251" spans="1:21" ht="14.25" customHeight="1">
      <c r="A251" s="13" t="s">
        <v>1719</v>
      </c>
      <c r="B251" s="13" t="s">
        <v>975</v>
      </c>
      <c r="C251" s="13" t="s">
        <v>75</v>
      </c>
      <c r="D251" s="13" t="s">
        <v>976</v>
      </c>
      <c r="E251" s="13" t="s">
        <v>930</v>
      </c>
      <c r="F251" s="15">
        <v>1</v>
      </c>
      <c r="G251" s="16">
        <v>24.278281250000003</v>
      </c>
      <c r="H251" s="16">
        <f t="shared" si="0"/>
        <v>24.278281250000003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</row>
    <row r="252" spans="1:21" ht="14.25" customHeight="1">
      <c r="A252" s="13" t="s">
        <v>1719</v>
      </c>
      <c r="B252" s="13" t="s">
        <v>668</v>
      </c>
      <c r="C252" s="13" t="s">
        <v>75</v>
      </c>
      <c r="D252" s="13" t="s">
        <v>669</v>
      </c>
      <c r="E252" s="13" t="s">
        <v>593</v>
      </c>
      <c r="F252" s="15">
        <v>2</v>
      </c>
      <c r="G252" s="16">
        <v>137.58161290322582</v>
      </c>
      <c r="H252" s="16">
        <f t="shared" si="0"/>
        <v>275.16322580645163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</row>
    <row r="253" spans="1:21" ht="14.25" customHeight="1">
      <c r="A253" s="13" t="s">
        <v>1719</v>
      </c>
      <c r="B253" s="13" t="s">
        <v>487</v>
      </c>
      <c r="C253" s="13" t="s">
        <v>75</v>
      </c>
      <c r="D253" s="13" t="s">
        <v>488</v>
      </c>
      <c r="E253" s="13" t="s">
        <v>489</v>
      </c>
      <c r="F253" s="15">
        <v>1</v>
      </c>
      <c r="G253" s="16">
        <v>172.66</v>
      </c>
      <c r="H253" s="16">
        <f t="shared" si="0"/>
        <v>172.66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</row>
    <row r="254" spans="1:21" ht="14.25" customHeight="1">
      <c r="A254" s="13" t="s">
        <v>1719</v>
      </c>
      <c r="B254" s="13" t="s">
        <v>968</v>
      </c>
      <c r="C254" s="13" t="s">
        <v>75</v>
      </c>
      <c r="D254" s="13" t="s">
        <v>969</v>
      </c>
      <c r="E254" s="13" t="s">
        <v>970</v>
      </c>
      <c r="F254" s="15">
        <v>2</v>
      </c>
      <c r="G254" s="16">
        <v>22.366855791962177</v>
      </c>
      <c r="H254" s="16">
        <f t="shared" si="0"/>
        <v>44.733711583924354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</row>
    <row r="255" spans="1:21" ht="14.25" customHeight="1">
      <c r="A255" s="13" t="s">
        <v>1719</v>
      </c>
      <c r="B255" s="13" t="s">
        <v>431</v>
      </c>
      <c r="C255" s="13" t="s">
        <v>75</v>
      </c>
      <c r="D255" s="13" t="s">
        <v>432</v>
      </c>
      <c r="E255" s="13" t="s">
        <v>433</v>
      </c>
      <c r="F255" s="15">
        <v>2</v>
      </c>
      <c r="G255" s="16">
        <v>186.79333333333332</v>
      </c>
      <c r="H255" s="16">
        <f t="shared" si="0"/>
        <v>373.58666666666664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</row>
    <row r="256" spans="1:21" ht="14.25" customHeight="1">
      <c r="A256" s="13" t="s">
        <v>1719</v>
      </c>
      <c r="B256" s="13" t="s">
        <v>530</v>
      </c>
      <c r="C256" s="13" t="s">
        <v>75</v>
      </c>
      <c r="D256" s="13" t="s">
        <v>531</v>
      </c>
      <c r="E256" s="13" t="s">
        <v>441</v>
      </c>
      <c r="F256" s="15">
        <v>2</v>
      </c>
      <c r="G256" s="16">
        <v>163.49666666666667</v>
      </c>
      <c r="H256" s="16">
        <f t="shared" si="0"/>
        <v>326.99333333333334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</row>
    <row r="257" spans="1:21" ht="14.25" customHeight="1">
      <c r="A257" s="13" t="s">
        <v>1719</v>
      </c>
      <c r="B257" s="13" t="s">
        <v>1596</v>
      </c>
      <c r="C257" s="13" t="s">
        <v>75</v>
      </c>
      <c r="D257" s="13" t="s">
        <v>1597</v>
      </c>
      <c r="E257" s="13" t="s">
        <v>847</v>
      </c>
      <c r="F257" s="15">
        <v>2</v>
      </c>
      <c r="G257" s="16">
        <v>80.66</v>
      </c>
      <c r="H257" s="16">
        <f t="shared" si="0"/>
        <v>161.32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</row>
    <row r="258" spans="1:21" ht="14.25" customHeight="1">
      <c r="A258" s="13" t="s">
        <v>1719</v>
      </c>
      <c r="B258" s="13" t="s">
        <v>928</v>
      </c>
      <c r="C258" s="13" t="s">
        <v>75</v>
      </c>
      <c r="D258" s="13" t="s">
        <v>929</v>
      </c>
      <c r="E258" s="13" t="s">
        <v>930</v>
      </c>
      <c r="F258" s="15">
        <v>1</v>
      </c>
      <c r="G258" s="16">
        <v>53.642499999999998</v>
      </c>
      <c r="H258" s="16">
        <f t="shared" si="0"/>
        <v>53.642499999999998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</row>
    <row r="259" spans="1:21" ht="14.25" customHeight="1">
      <c r="A259" s="13" t="s">
        <v>1719</v>
      </c>
      <c r="B259" s="13" t="s">
        <v>1703</v>
      </c>
      <c r="C259" s="13" t="s">
        <v>75</v>
      </c>
      <c r="D259" s="13" t="s">
        <v>1704</v>
      </c>
      <c r="E259" s="13" t="s">
        <v>77</v>
      </c>
      <c r="F259" s="15">
        <v>1</v>
      </c>
      <c r="G259" s="16">
        <v>290.01799999999997</v>
      </c>
      <c r="H259" s="16">
        <f t="shared" si="0"/>
        <v>290.01799999999997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</row>
    <row r="260" spans="1:21" ht="14.25" customHeight="1">
      <c r="A260" s="13" t="s">
        <v>1719</v>
      </c>
      <c r="B260" s="13" t="s">
        <v>428</v>
      </c>
      <c r="C260" s="13" t="s">
        <v>75</v>
      </c>
      <c r="D260" s="13" t="s">
        <v>429</v>
      </c>
      <c r="E260" s="13" t="s">
        <v>430</v>
      </c>
      <c r="F260" s="15">
        <v>1</v>
      </c>
      <c r="G260" s="16">
        <v>178.43199999999999</v>
      </c>
      <c r="H260" s="16">
        <f t="shared" si="0"/>
        <v>178.43199999999999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</row>
    <row r="261" spans="1:21" ht="14.25" customHeight="1">
      <c r="A261" s="13" t="s">
        <v>1719</v>
      </c>
      <c r="B261" s="13" t="s">
        <v>1720</v>
      </c>
      <c r="C261" s="13" t="s">
        <v>75</v>
      </c>
      <c r="D261" s="13" t="s">
        <v>1721</v>
      </c>
      <c r="E261" s="13" t="s">
        <v>714</v>
      </c>
      <c r="F261" s="15">
        <v>1</v>
      </c>
      <c r="G261" s="16">
        <v>127.83</v>
      </c>
      <c r="H261" s="16">
        <f t="shared" si="0"/>
        <v>127.83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</row>
    <row r="262" spans="1:21" ht="14.25" customHeight="1">
      <c r="A262" s="13" t="s">
        <v>1719</v>
      </c>
      <c r="B262" s="13" t="s">
        <v>1563</v>
      </c>
      <c r="C262" s="13" t="s">
        <v>75</v>
      </c>
      <c r="D262" s="13" t="s">
        <v>1564</v>
      </c>
      <c r="E262" s="13" t="s">
        <v>930</v>
      </c>
      <c r="F262" s="15">
        <v>1</v>
      </c>
      <c r="G262" s="16">
        <v>24.279115044247789</v>
      </c>
      <c r="H262" s="16">
        <f t="shared" si="0"/>
        <v>24.279115044247789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</row>
    <row r="263" spans="1:21" ht="14.25" customHeight="1">
      <c r="A263" s="13" t="s">
        <v>1719</v>
      </c>
      <c r="B263" s="13" t="s">
        <v>271</v>
      </c>
      <c r="C263" s="13" t="s">
        <v>75</v>
      </c>
      <c r="D263" s="13" t="s">
        <v>272</v>
      </c>
      <c r="E263" s="13" t="s">
        <v>273</v>
      </c>
      <c r="F263" s="15">
        <v>1</v>
      </c>
      <c r="G263" s="16">
        <v>243.18743902439024</v>
      </c>
      <c r="H263" s="16">
        <f t="shared" si="0"/>
        <v>243.18743902439024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</row>
    <row r="264" spans="1:21" ht="14.25" customHeight="1">
      <c r="A264" s="13" t="s">
        <v>1719</v>
      </c>
      <c r="B264" s="13" t="s">
        <v>1591</v>
      </c>
      <c r="C264" s="13" t="s">
        <v>75</v>
      </c>
      <c r="D264" s="13" t="s">
        <v>1592</v>
      </c>
      <c r="E264" s="13" t="s">
        <v>614</v>
      </c>
      <c r="F264" s="15">
        <v>1</v>
      </c>
      <c r="G264" s="16">
        <v>78.739999999999995</v>
      </c>
      <c r="H264" s="16">
        <f t="shared" si="0"/>
        <v>78.739999999999995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</row>
    <row r="265" spans="1:21" ht="14.25" customHeight="1">
      <c r="A265" s="13" t="s">
        <v>1719</v>
      </c>
      <c r="B265" s="13" t="s">
        <v>827</v>
      </c>
      <c r="C265" s="13" t="s">
        <v>75</v>
      </c>
      <c r="D265" s="13" t="s">
        <v>828</v>
      </c>
      <c r="E265" s="13" t="s">
        <v>829</v>
      </c>
      <c r="F265" s="15">
        <v>1</v>
      </c>
      <c r="G265" s="16">
        <v>84.79504</v>
      </c>
      <c r="H265" s="16">
        <f t="shared" si="0"/>
        <v>84.79504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</row>
    <row r="266" spans="1:21" ht="14.25" customHeight="1">
      <c r="A266" s="13" t="s">
        <v>1719</v>
      </c>
      <c r="B266" s="13" t="s">
        <v>287</v>
      </c>
      <c r="C266" s="13" t="s">
        <v>75</v>
      </c>
      <c r="D266" s="13" t="s">
        <v>288</v>
      </c>
      <c r="E266" s="13" t="s">
        <v>289</v>
      </c>
      <c r="F266" s="15">
        <v>2</v>
      </c>
      <c r="G266" s="16">
        <v>199.53114427860694</v>
      </c>
      <c r="H266" s="16">
        <f t="shared" si="0"/>
        <v>399.06228855721389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</row>
    <row r="267" spans="1:21" ht="14.25" customHeight="1">
      <c r="A267" s="13" t="s">
        <v>1719</v>
      </c>
      <c r="B267" s="13" t="s">
        <v>1640</v>
      </c>
      <c r="C267" s="13" t="s">
        <v>75</v>
      </c>
      <c r="D267" s="13" t="s">
        <v>1641</v>
      </c>
      <c r="E267" s="13" t="s">
        <v>77</v>
      </c>
      <c r="F267" s="15">
        <v>1</v>
      </c>
      <c r="G267" s="16">
        <v>156.595</v>
      </c>
      <c r="H267" s="16">
        <f t="shared" si="0"/>
        <v>156.595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</row>
    <row r="268" spans="1:21" ht="14.25" customHeight="1">
      <c r="A268" s="13" t="s">
        <v>1719</v>
      </c>
      <c r="B268" s="13" t="s">
        <v>1629</v>
      </c>
      <c r="C268" s="13" t="s">
        <v>75</v>
      </c>
      <c r="D268" s="13" t="s">
        <v>1630</v>
      </c>
      <c r="E268" s="13" t="s">
        <v>405</v>
      </c>
      <c r="F268" s="15">
        <v>1</v>
      </c>
      <c r="G268" s="16">
        <v>102.91484633569739</v>
      </c>
      <c r="H268" s="16">
        <f t="shared" si="0"/>
        <v>102.91484633569739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</row>
    <row r="269" spans="1:21" ht="14.25" customHeight="1">
      <c r="A269" s="13" t="s">
        <v>1719</v>
      </c>
      <c r="B269" s="13" t="s">
        <v>1027</v>
      </c>
      <c r="C269" s="13" t="s">
        <v>75</v>
      </c>
      <c r="D269" s="13" t="s">
        <v>1028</v>
      </c>
      <c r="E269" s="13" t="s">
        <v>1029</v>
      </c>
      <c r="F269" s="15">
        <v>3</v>
      </c>
      <c r="G269" s="16">
        <v>432.65105882352935</v>
      </c>
      <c r="H269" s="16">
        <f t="shared" si="0"/>
        <v>1297.953176470588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</row>
    <row r="270" spans="1:21" ht="14.25" customHeight="1">
      <c r="A270" s="13" t="s">
        <v>1719</v>
      </c>
      <c r="B270" s="13" t="s">
        <v>1601</v>
      </c>
      <c r="C270" s="13" t="s">
        <v>75</v>
      </c>
      <c r="D270" s="13" t="s">
        <v>1602</v>
      </c>
      <c r="E270" s="13" t="s">
        <v>324</v>
      </c>
      <c r="F270" s="15">
        <v>1</v>
      </c>
      <c r="G270" s="16">
        <v>245.26384615384615</v>
      </c>
      <c r="H270" s="16">
        <f t="shared" si="0"/>
        <v>245.26384615384615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</row>
    <row r="271" spans="1:21" ht="14.25" customHeight="1">
      <c r="A271" s="13" t="s">
        <v>1719</v>
      </c>
      <c r="B271" s="13" t="s">
        <v>1616</v>
      </c>
      <c r="C271" s="13" t="s">
        <v>75</v>
      </c>
      <c r="D271" s="13" t="s">
        <v>1617</v>
      </c>
      <c r="E271" s="13" t="s">
        <v>270</v>
      </c>
      <c r="F271" s="15">
        <v>1</v>
      </c>
      <c r="G271" s="16">
        <v>203.34809061488673</v>
      </c>
      <c r="H271" s="16">
        <f t="shared" si="0"/>
        <v>203.34809061488673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</row>
    <row r="272" spans="1:21" ht="14.25" customHeight="1">
      <c r="A272" s="13" t="s">
        <v>1719</v>
      </c>
      <c r="B272" s="13" t="s">
        <v>770</v>
      </c>
      <c r="C272" s="13" t="s">
        <v>75</v>
      </c>
      <c r="D272" s="13" t="s">
        <v>771</v>
      </c>
      <c r="E272" s="13" t="s">
        <v>772</v>
      </c>
      <c r="F272" s="15">
        <v>1</v>
      </c>
      <c r="G272" s="16">
        <v>104.83</v>
      </c>
      <c r="H272" s="16">
        <f t="shared" si="0"/>
        <v>104.83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</row>
    <row r="273" spans="1:21" ht="14.25" customHeight="1">
      <c r="A273" s="13" t="s">
        <v>1719</v>
      </c>
      <c r="B273" s="13" t="s">
        <v>802</v>
      </c>
      <c r="C273" s="13" t="s">
        <v>75</v>
      </c>
      <c r="D273" s="13" t="s">
        <v>803</v>
      </c>
      <c r="E273" s="13" t="s">
        <v>804</v>
      </c>
      <c r="F273" s="15">
        <v>3</v>
      </c>
      <c r="G273" s="16">
        <v>82.892622950819671</v>
      </c>
      <c r="H273" s="16">
        <f t="shared" si="0"/>
        <v>248.67786885245903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</row>
    <row r="274" spans="1:21" ht="14.25" customHeight="1">
      <c r="A274" s="13" t="s">
        <v>1719</v>
      </c>
      <c r="B274" s="13" t="s">
        <v>864</v>
      </c>
      <c r="C274" s="13" t="s">
        <v>75</v>
      </c>
      <c r="D274" s="13" t="s">
        <v>865</v>
      </c>
      <c r="E274" s="13" t="s">
        <v>842</v>
      </c>
      <c r="F274" s="15">
        <v>2</v>
      </c>
      <c r="G274" s="16">
        <v>77.156666666666652</v>
      </c>
      <c r="H274" s="16">
        <f t="shared" si="0"/>
        <v>154.3133333333333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</row>
    <row r="275" spans="1:21" ht="14.25" customHeight="1">
      <c r="A275" s="13" t="s">
        <v>1719</v>
      </c>
      <c r="B275" s="13" t="s">
        <v>1527</v>
      </c>
      <c r="C275" s="13" t="s">
        <v>75</v>
      </c>
      <c r="D275" s="13" t="s">
        <v>1528</v>
      </c>
      <c r="E275" s="13" t="s">
        <v>433</v>
      </c>
      <c r="F275" s="15">
        <v>2</v>
      </c>
      <c r="G275" s="16">
        <v>121.51071428571429</v>
      </c>
      <c r="H275" s="16">
        <f t="shared" si="0"/>
        <v>243.02142857142857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</row>
    <row r="276" spans="1:21" ht="14.25" customHeight="1">
      <c r="A276" s="13" t="s">
        <v>1719</v>
      </c>
      <c r="B276" s="13" t="s">
        <v>973</v>
      </c>
      <c r="C276" s="13" t="s">
        <v>75</v>
      </c>
      <c r="D276" s="13" t="s">
        <v>974</v>
      </c>
      <c r="E276" s="13" t="s">
        <v>930</v>
      </c>
      <c r="F276" s="15">
        <v>1</v>
      </c>
      <c r="G276" s="16">
        <v>24.27886792452831</v>
      </c>
      <c r="H276" s="16">
        <f t="shared" si="0"/>
        <v>24.27886792452831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</row>
    <row r="277" spans="1:21" ht="14.25" customHeight="1">
      <c r="A277" s="13" t="s">
        <v>1722</v>
      </c>
      <c r="B277" s="13" t="s">
        <v>1723</v>
      </c>
      <c r="C277" s="13" t="s">
        <v>75</v>
      </c>
      <c r="D277" s="13" t="s">
        <v>1724</v>
      </c>
      <c r="E277" s="13" t="s">
        <v>842</v>
      </c>
      <c r="F277" s="15">
        <v>1</v>
      </c>
      <c r="G277" s="16">
        <v>106.30669514695832</v>
      </c>
      <c r="H277" s="16">
        <f t="shared" si="0"/>
        <v>106.30669514695832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</row>
    <row r="278" spans="1:21" ht="14.25" customHeight="1">
      <c r="A278" s="13" t="s">
        <v>1722</v>
      </c>
      <c r="B278" s="13" t="s">
        <v>860</v>
      </c>
      <c r="C278" s="13" t="s">
        <v>75</v>
      </c>
      <c r="D278" s="13" t="s">
        <v>861</v>
      </c>
      <c r="E278" s="13" t="s">
        <v>614</v>
      </c>
      <c r="F278" s="15">
        <v>1</v>
      </c>
      <c r="G278" s="16">
        <v>78.739999999999995</v>
      </c>
      <c r="H278" s="16">
        <f t="shared" si="0"/>
        <v>78.739999999999995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</row>
    <row r="279" spans="1:21" ht="14.25" customHeight="1">
      <c r="A279" s="13" t="s">
        <v>1722</v>
      </c>
      <c r="B279" s="13" t="s">
        <v>802</v>
      </c>
      <c r="C279" s="13" t="s">
        <v>75</v>
      </c>
      <c r="D279" s="13" t="s">
        <v>803</v>
      </c>
      <c r="E279" s="13" t="s">
        <v>804</v>
      </c>
      <c r="F279" s="15">
        <v>1</v>
      </c>
      <c r="G279" s="16">
        <v>82.892622950819671</v>
      </c>
      <c r="H279" s="16">
        <f t="shared" si="0"/>
        <v>82.892622950819671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</row>
    <row r="280" spans="1:21" ht="14.25" customHeight="1">
      <c r="A280" s="13" t="s">
        <v>1722</v>
      </c>
      <c r="B280" s="13" t="s">
        <v>817</v>
      </c>
      <c r="C280" s="13" t="s">
        <v>75</v>
      </c>
      <c r="D280" s="13" t="s">
        <v>818</v>
      </c>
      <c r="E280" s="13" t="s">
        <v>714</v>
      </c>
      <c r="F280" s="15">
        <v>1</v>
      </c>
      <c r="G280" s="16">
        <v>91.856260944629426</v>
      </c>
      <c r="H280" s="16">
        <f t="shared" si="0"/>
        <v>91.856260944629426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</row>
    <row r="281" spans="1:21" ht="14.25" customHeight="1">
      <c r="A281" s="13" t="s">
        <v>1722</v>
      </c>
      <c r="B281" s="13" t="s">
        <v>271</v>
      </c>
      <c r="C281" s="13" t="s">
        <v>75</v>
      </c>
      <c r="D281" s="13" t="s">
        <v>272</v>
      </c>
      <c r="E281" s="13" t="s">
        <v>273</v>
      </c>
      <c r="F281" s="15">
        <v>1</v>
      </c>
      <c r="G281" s="16">
        <v>243.18743902439024</v>
      </c>
      <c r="H281" s="16">
        <f t="shared" si="0"/>
        <v>243.18743902439024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</row>
    <row r="282" spans="1:21" ht="14.25" customHeight="1">
      <c r="A282" s="13" t="s">
        <v>1722</v>
      </c>
      <c r="B282" s="13" t="s">
        <v>789</v>
      </c>
      <c r="C282" s="13" t="s">
        <v>75</v>
      </c>
      <c r="D282" s="13" t="s">
        <v>790</v>
      </c>
      <c r="E282" s="13" t="s">
        <v>135</v>
      </c>
      <c r="F282" s="15">
        <v>1</v>
      </c>
      <c r="G282" s="16">
        <v>100.34249999999999</v>
      </c>
      <c r="H282" s="16">
        <f t="shared" si="0"/>
        <v>100.34249999999999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</row>
    <row r="283" spans="1:21" ht="14.25" customHeight="1">
      <c r="A283" s="13" t="s">
        <v>1722</v>
      </c>
      <c r="B283" s="13" t="s">
        <v>591</v>
      </c>
      <c r="C283" s="13" t="s">
        <v>75</v>
      </c>
      <c r="D283" s="13" t="s">
        <v>592</v>
      </c>
      <c r="E283" s="13" t="s">
        <v>593</v>
      </c>
      <c r="F283" s="15">
        <v>2</v>
      </c>
      <c r="G283" s="16">
        <v>149.71226950354608</v>
      </c>
      <c r="H283" s="16">
        <f t="shared" si="0"/>
        <v>299.42453900709216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</row>
    <row r="284" spans="1:21" ht="14.25" customHeight="1">
      <c r="A284" s="13" t="s">
        <v>1722</v>
      </c>
      <c r="B284" s="13" t="s">
        <v>872</v>
      </c>
      <c r="C284" s="13" t="s">
        <v>75</v>
      </c>
      <c r="D284" s="13" t="s">
        <v>873</v>
      </c>
      <c r="E284" s="13" t="s">
        <v>804</v>
      </c>
      <c r="F284" s="15">
        <v>1</v>
      </c>
      <c r="G284" s="16">
        <v>70.470957446808512</v>
      </c>
      <c r="H284" s="16">
        <f t="shared" si="0"/>
        <v>70.470957446808512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</row>
    <row r="285" spans="1:21" ht="14.25" customHeight="1">
      <c r="A285" s="13" t="s">
        <v>1722</v>
      </c>
      <c r="B285" s="13" t="s">
        <v>975</v>
      </c>
      <c r="C285" s="13" t="s">
        <v>75</v>
      </c>
      <c r="D285" s="13" t="s">
        <v>976</v>
      </c>
      <c r="E285" s="13" t="s">
        <v>930</v>
      </c>
      <c r="F285" s="15">
        <v>4</v>
      </c>
      <c r="G285" s="16">
        <v>24.278281250000003</v>
      </c>
      <c r="H285" s="16">
        <f t="shared" si="0"/>
        <v>97.113125000000011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</row>
    <row r="286" spans="1:21" ht="14.25" customHeight="1">
      <c r="A286" s="13" t="s">
        <v>1722</v>
      </c>
      <c r="B286" s="13" t="s">
        <v>973</v>
      </c>
      <c r="C286" s="13" t="s">
        <v>75</v>
      </c>
      <c r="D286" s="13" t="s">
        <v>974</v>
      </c>
      <c r="E286" s="13" t="s">
        <v>930</v>
      </c>
      <c r="F286" s="15">
        <v>1</v>
      </c>
      <c r="G286" s="16">
        <v>24.27886792452831</v>
      </c>
      <c r="H286" s="16">
        <f t="shared" si="0"/>
        <v>24.27886792452831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</row>
    <row r="287" spans="1:21" ht="14.25" customHeight="1">
      <c r="A287" s="13" t="s">
        <v>1722</v>
      </c>
      <c r="B287" s="13" t="s">
        <v>1588</v>
      </c>
      <c r="C287" s="13" t="s">
        <v>75</v>
      </c>
      <c r="D287" s="13" t="s">
        <v>1589</v>
      </c>
      <c r="E287" s="13" t="s">
        <v>1590</v>
      </c>
      <c r="F287" s="15">
        <v>1</v>
      </c>
      <c r="G287" s="16">
        <v>306.27999999999997</v>
      </c>
      <c r="H287" s="16">
        <f t="shared" si="0"/>
        <v>306.27999999999997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</row>
    <row r="288" spans="1:21" ht="14.25" customHeight="1">
      <c r="A288" s="13" t="s">
        <v>1722</v>
      </c>
      <c r="B288" s="13" t="s">
        <v>695</v>
      </c>
      <c r="C288" s="13" t="s">
        <v>75</v>
      </c>
      <c r="D288" s="13" t="s">
        <v>696</v>
      </c>
      <c r="E288" s="13" t="s">
        <v>614</v>
      </c>
      <c r="F288" s="15">
        <v>1</v>
      </c>
      <c r="G288" s="16">
        <v>126.10767123287673</v>
      </c>
      <c r="H288" s="16">
        <f t="shared" si="0"/>
        <v>126.10767123287673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</row>
    <row r="289" spans="1:21" ht="14.25" customHeight="1">
      <c r="A289" s="13" t="s">
        <v>1722</v>
      </c>
      <c r="B289" s="13" t="s">
        <v>287</v>
      </c>
      <c r="C289" s="13" t="s">
        <v>75</v>
      </c>
      <c r="D289" s="13" t="s">
        <v>288</v>
      </c>
      <c r="E289" s="13" t="s">
        <v>289</v>
      </c>
      <c r="F289" s="15">
        <v>6</v>
      </c>
      <c r="G289" s="16">
        <v>199.53114427860694</v>
      </c>
      <c r="H289" s="16">
        <f t="shared" si="0"/>
        <v>1197.1868656716417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</row>
    <row r="290" spans="1:21" ht="14.25" customHeight="1">
      <c r="A290" s="13" t="s">
        <v>1722</v>
      </c>
      <c r="B290" s="13" t="s">
        <v>773</v>
      </c>
      <c r="C290" s="13" t="s">
        <v>75</v>
      </c>
      <c r="D290" s="13" t="s">
        <v>774</v>
      </c>
      <c r="E290" s="13" t="s">
        <v>775</v>
      </c>
      <c r="F290" s="15">
        <v>1</v>
      </c>
      <c r="G290" s="16">
        <v>104.67083333333333</v>
      </c>
      <c r="H290" s="16">
        <f t="shared" si="0"/>
        <v>104.67083333333333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</row>
    <row r="291" spans="1:21" ht="14.25" customHeight="1">
      <c r="A291" s="13" t="s">
        <v>1722</v>
      </c>
      <c r="B291" s="13" t="s">
        <v>720</v>
      </c>
      <c r="C291" s="13" t="s">
        <v>75</v>
      </c>
      <c r="D291" s="13" t="s">
        <v>721</v>
      </c>
      <c r="E291" s="13" t="s">
        <v>722</v>
      </c>
      <c r="F291" s="15">
        <v>1</v>
      </c>
      <c r="G291" s="16">
        <v>121.31</v>
      </c>
      <c r="H291" s="16">
        <f t="shared" si="0"/>
        <v>121.31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</row>
    <row r="292" spans="1:21" ht="14.25" customHeight="1">
      <c r="A292" s="13" t="s">
        <v>1722</v>
      </c>
      <c r="B292" s="13" t="s">
        <v>1027</v>
      </c>
      <c r="C292" s="13" t="s">
        <v>75</v>
      </c>
      <c r="D292" s="13" t="s">
        <v>1028</v>
      </c>
      <c r="E292" s="13" t="s">
        <v>1029</v>
      </c>
      <c r="F292" s="15">
        <v>1</v>
      </c>
      <c r="G292" s="16">
        <v>432.65105882352935</v>
      </c>
      <c r="H292" s="16">
        <f t="shared" si="0"/>
        <v>432.65105882352935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</row>
    <row r="293" spans="1:21" ht="14.25" customHeight="1">
      <c r="A293" s="13" t="s">
        <v>1722</v>
      </c>
      <c r="B293" s="13" t="s">
        <v>703</v>
      </c>
      <c r="C293" s="13" t="s">
        <v>75</v>
      </c>
      <c r="D293" s="13" t="s">
        <v>704</v>
      </c>
      <c r="E293" s="13" t="s">
        <v>705</v>
      </c>
      <c r="F293" s="15">
        <v>1</v>
      </c>
      <c r="G293" s="16">
        <v>122.93</v>
      </c>
      <c r="H293" s="16">
        <f t="shared" si="0"/>
        <v>122.93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</row>
    <row r="294" spans="1:21" ht="14.25" customHeight="1">
      <c r="A294" s="13" t="s">
        <v>1722</v>
      </c>
      <c r="B294" s="13" t="s">
        <v>1616</v>
      </c>
      <c r="C294" s="13" t="s">
        <v>75</v>
      </c>
      <c r="D294" s="13" t="s">
        <v>1617</v>
      </c>
      <c r="E294" s="13" t="s">
        <v>270</v>
      </c>
      <c r="F294" s="15">
        <v>1</v>
      </c>
      <c r="G294" s="16">
        <v>203.34809061488673</v>
      </c>
      <c r="H294" s="16">
        <f t="shared" si="0"/>
        <v>203.34809061488673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</row>
    <row r="295" spans="1:21" ht="14.25" customHeight="1">
      <c r="A295" s="13" t="s">
        <v>1722</v>
      </c>
      <c r="B295" s="13" t="s">
        <v>928</v>
      </c>
      <c r="C295" s="13" t="s">
        <v>75</v>
      </c>
      <c r="D295" s="13" t="s">
        <v>929</v>
      </c>
      <c r="E295" s="13" t="s">
        <v>930</v>
      </c>
      <c r="F295" s="15">
        <v>1</v>
      </c>
      <c r="G295" s="16">
        <v>53.642499999999998</v>
      </c>
      <c r="H295" s="16">
        <f t="shared" si="0"/>
        <v>53.642499999999998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</row>
    <row r="296" spans="1:21" ht="14.25" customHeight="1">
      <c r="A296" s="13" t="s">
        <v>1722</v>
      </c>
      <c r="B296" s="13" t="s">
        <v>1563</v>
      </c>
      <c r="C296" s="13" t="s">
        <v>75</v>
      </c>
      <c r="D296" s="13" t="s">
        <v>1564</v>
      </c>
      <c r="E296" s="13" t="s">
        <v>930</v>
      </c>
      <c r="F296" s="15">
        <v>2</v>
      </c>
      <c r="G296" s="16">
        <v>24.279115044247789</v>
      </c>
      <c r="H296" s="16">
        <f t="shared" si="0"/>
        <v>48.558230088495577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</row>
    <row r="297" spans="1:21" ht="14.25" customHeight="1">
      <c r="A297" s="13" t="s">
        <v>1722</v>
      </c>
      <c r="B297" s="13" t="s">
        <v>864</v>
      </c>
      <c r="C297" s="13" t="s">
        <v>75</v>
      </c>
      <c r="D297" s="13" t="s">
        <v>865</v>
      </c>
      <c r="E297" s="13" t="s">
        <v>842</v>
      </c>
      <c r="F297" s="15">
        <v>2</v>
      </c>
      <c r="G297" s="16">
        <v>77.156666666666652</v>
      </c>
      <c r="H297" s="16">
        <f t="shared" si="0"/>
        <v>154.3133333333333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</row>
    <row r="298" spans="1:21" ht="14.25" customHeight="1">
      <c r="A298" s="13" t="s">
        <v>1722</v>
      </c>
      <c r="B298" s="13" t="s">
        <v>1436</v>
      </c>
      <c r="C298" s="13" t="s">
        <v>75</v>
      </c>
      <c r="D298" s="13" t="s">
        <v>1437</v>
      </c>
      <c r="E298" s="13" t="s">
        <v>719</v>
      </c>
      <c r="F298" s="15">
        <v>1</v>
      </c>
      <c r="G298" s="16">
        <v>215.03647286821706</v>
      </c>
      <c r="H298" s="16">
        <f t="shared" si="0"/>
        <v>215.03647286821706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</row>
    <row r="299" spans="1:21" ht="14.25" customHeight="1">
      <c r="A299" s="13" t="s">
        <v>1722</v>
      </c>
      <c r="B299" s="13" t="s">
        <v>672</v>
      </c>
      <c r="C299" s="13" t="s">
        <v>75</v>
      </c>
      <c r="D299" s="13" t="s">
        <v>673</v>
      </c>
      <c r="E299" s="13" t="s">
        <v>674</v>
      </c>
      <c r="F299" s="15">
        <v>1</v>
      </c>
      <c r="G299" s="16">
        <v>126.21299999999999</v>
      </c>
      <c r="H299" s="16">
        <f t="shared" si="0"/>
        <v>126.21299999999999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</row>
    <row r="300" spans="1:21" ht="14.25" customHeight="1">
      <c r="A300" s="13" t="s">
        <v>1722</v>
      </c>
      <c r="B300" s="13" t="s">
        <v>1601</v>
      </c>
      <c r="C300" s="13" t="s">
        <v>75</v>
      </c>
      <c r="D300" s="13" t="s">
        <v>1602</v>
      </c>
      <c r="E300" s="13" t="s">
        <v>324</v>
      </c>
      <c r="F300" s="15">
        <v>1</v>
      </c>
      <c r="G300" s="16">
        <v>245.26384615384615</v>
      </c>
      <c r="H300" s="16">
        <f t="shared" si="0"/>
        <v>245.26384615384615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</row>
    <row r="301" spans="1:21" ht="14.25" customHeight="1">
      <c r="A301" s="13" t="s">
        <v>1722</v>
      </c>
      <c r="B301" s="13" t="s">
        <v>909</v>
      </c>
      <c r="C301" s="13" t="s">
        <v>75</v>
      </c>
      <c r="D301" s="13" t="s">
        <v>910</v>
      </c>
      <c r="E301" s="13" t="s">
        <v>829</v>
      </c>
      <c r="F301" s="15">
        <v>1</v>
      </c>
      <c r="G301" s="16">
        <v>64.86</v>
      </c>
      <c r="H301" s="16">
        <f t="shared" si="0"/>
        <v>64.86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</row>
    <row r="302" spans="1:21" ht="14.25" customHeight="1">
      <c r="A302" s="13" t="s">
        <v>1722</v>
      </c>
      <c r="B302" s="13" t="s">
        <v>1517</v>
      </c>
      <c r="C302" s="13" t="s">
        <v>75</v>
      </c>
      <c r="D302" s="13" t="s">
        <v>1518</v>
      </c>
      <c r="E302" s="13" t="s">
        <v>842</v>
      </c>
      <c r="F302" s="15">
        <v>1</v>
      </c>
      <c r="G302" s="16">
        <v>133.17350877192982</v>
      </c>
      <c r="H302" s="16">
        <f t="shared" si="0"/>
        <v>133.17350877192982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</row>
    <row r="303" spans="1:21" ht="14.25" customHeight="1">
      <c r="A303" s="13" t="s">
        <v>1722</v>
      </c>
      <c r="B303" s="13" t="s">
        <v>512</v>
      </c>
      <c r="C303" s="13" t="s">
        <v>75</v>
      </c>
      <c r="D303" s="13" t="s">
        <v>513</v>
      </c>
      <c r="E303" s="13" t="s">
        <v>405</v>
      </c>
      <c r="F303" s="15">
        <v>5</v>
      </c>
      <c r="G303" s="16">
        <v>163.97341463414634</v>
      </c>
      <c r="H303" s="16">
        <f t="shared" si="0"/>
        <v>819.86707317073171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</row>
    <row r="304" spans="1:21" ht="14.25" customHeight="1">
      <c r="A304" s="13" t="s">
        <v>1725</v>
      </c>
      <c r="B304" s="13" t="s">
        <v>975</v>
      </c>
      <c r="C304" s="13" t="s">
        <v>75</v>
      </c>
      <c r="D304" s="13" t="s">
        <v>976</v>
      </c>
      <c r="E304" s="13" t="s">
        <v>930</v>
      </c>
      <c r="F304" s="15">
        <v>1</v>
      </c>
      <c r="G304" s="16">
        <v>24.278281250000003</v>
      </c>
      <c r="H304" s="16">
        <f t="shared" si="0"/>
        <v>24.278281250000003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</row>
    <row r="305" spans="1:21" ht="14.25" customHeight="1">
      <c r="A305" s="13" t="s">
        <v>1725</v>
      </c>
      <c r="B305" s="13" t="s">
        <v>279</v>
      </c>
      <c r="C305" s="13" t="s">
        <v>75</v>
      </c>
      <c r="D305" s="13" t="s">
        <v>280</v>
      </c>
      <c r="E305" s="13" t="s">
        <v>281</v>
      </c>
      <c r="F305" s="15">
        <v>1</v>
      </c>
      <c r="G305" s="16">
        <v>239.96</v>
      </c>
      <c r="H305" s="16">
        <f t="shared" si="0"/>
        <v>239.96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</row>
    <row r="306" spans="1:21" ht="14.25" customHeight="1">
      <c r="A306" s="13" t="s">
        <v>1725</v>
      </c>
      <c r="B306" s="13" t="s">
        <v>139</v>
      </c>
      <c r="C306" s="13" t="s">
        <v>75</v>
      </c>
      <c r="D306" s="13" t="s">
        <v>140</v>
      </c>
      <c r="E306" s="13" t="s">
        <v>82</v>
      </c>
      <c r="F306" s="15">
        <v>1</v>
      </c>
      <c r="G306" s="16">
        <v>309.98</v>
      </c>
      <c r="H306" s="16">
        <f t="shared" si="0"/>
        <v>309.98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</row>
    <row r="307" spans="1:21" ht="14.25" customHeight="1">
      <c r="A307" s="13" t="s">
        <v>1725</v>
      </c>
      <c r="B307" s="13" t="s">
        <v>737</v>
      </c>
      <c r="C307" s="13" t="s">
        <v>75</v>
      </c>
      <c r="D307" s="13" t="s">
        <v>738</v>
      </c>
      <c r="E307" s="13" t="s">
        <v>739</v>
      </c>
      <c r="F307" s="15">
        <v>1</v>
      </c>
      <c r="G307" s="16">
        <v>111.06571428571429</v>
      </c>
      <c r="H307" s="16">
        <f t="shared" si="0"/>
        <v>111.06571428571429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</row>
    <row r="308" spans="1:21" ht="14.25" customHeight="1">
      <c r="A308" s="13" t="s">
        <v>1725</v>
      </c>
      <c r="B308" s="13" t="s">
        <v>1616</v>
      </c>
      <c r="C308" s="13" t="s">
        <v>75</v>
      </c>
      <c r="D308" s="13" t="s">
        <v>1617</v>
      </c>
      <c r="E308" s="13" t="s">
        <v>270</v>
      </c>
      <c r="F308" s="15">
        <v>1</v>
      </c>
      <c r="G308" s="16">
        <v>203.34809061488673</v>
      </c>
      <c r="H308" s="16">
        <f t="shared" si="0"/>
        <v>203.34809061488673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</row>
    <row r="309" spans="1:21" ht="14.25" customHeight="1">
      <c r="A309" s="13" t="s">
        <v>1725</v>
      </c>
      <c r="B309" s="13" t="s">
        <v>720</v>
      </c>
      <c r="C309" s="13" t="s">
        <v>75</v>
      </c>
      <c r="D309" s="13" t="s">
        <v>721</v>
      </c>
      <c r="E309" s="13" t="s">
        <v>722</v>
      </c>
      <c r="F309" s="15">
        <v>1</v>
      </c>
      <c r="G309" s="16">
        <v>121.31</v>
      </c>
      <c r="H309" s="16">
        <f t="shared" si="0"/>
        <v>121.31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</row>
    <row r="310" spans="1:21" ht="14.25" customHeight="1">
      <c r="A310" s="13" t="s">
        <v>1725</v>
      </c>
      <c r="B310" s="13" t="s">
        <v>802</v>
      </c>
      <c r="C310" s="13" t="s">
        <v>75</v>
      </c>
      <c r="D310" s="13" t="s">
        <v>803</v>
      </c>
      <c r="E310" s="13" t="s">
        <v>804</v>
      </c>
      <c r="F310" s="15">
        <v>1</v>
      </c>
      <c r="G310" s="16">
        <v>82.892622950819671</v>
      </c>
      <c r="H310" s="16">
        <f t="shared" si="0"/>
        <v>82.892622950819671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</row>
    <row r="311" spans="1:21" ht="14.25" customHeight="1">
      <c r="A311" s="13" t="s">
        <v>1725</v>
      </c>
      <c r="B311" s="13" t="s">
        <v>428</v>
      </c>
      <c r="C311" s="13" t="s">
        <v>75</v>
      </c>
      <c r="D311" s="13" t="s">
        <v>429</v>
      </c>
      <c r="E311" s="13" t="s">
        <v>430</v>
      </c>
      <c r="F311" s="15">
        <v>1</v>
      </c>
      <c r="G311" s="16">
        <v>178.43199999999999</v>
      </c>
      <c r="H311" s="16">
        <f t="shared" si="0"/>
        <v>178.43199999999999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</row>
    <row r="312" spans="1:21" ht="14.25" customHeight="1">
      <c r="A312" s="13" t="s">
        <v>1725</v>
      </c>
      <c r="B312" s="13" t="s">
        <v>379</v>
      </c>
      <c r="C312" s="13" t="s">
        <v>75</v>
      </c>
      <c r="D312" s="13" t="s">
        <v>380</v>
      </c>
      <c r="E312" s="13" t="s">
        <v>324</v>
      </c>
      <c r="F312" s="15">
        <v>1</v>
      </c>
      <c r="G312" s="16">
        <v>193.02999999999997</v>
      </c>
      <c r="H312" s="16">
        <f t="shared" si="0"/>
        <v>193.02999999999997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</row>
    <row r="313" spans="1:21" ht="14.25" customHeight="1">
      <c r="A313" s="13" t="s">
        <v>1725</v>
      </c>
      <c r="B313" s="13" t="s">
        <v>591</v>
      </c>
      <c r="C313" s="13" t="s">
        <v>75</v>
      </c>
      <c r="D313" s="13" t="s">
        <v>592</v>
      </c>
      <c r="E313" s="13" t="s">
        <v>593</v>
      </c>
      <c r="F313" s="15">
        <v>3</v>
      </c>
      <c r="G313" s="16">
        <v>149.71226950354608</v>
      </c>
      <c r="H313" s="16">
        <f t="shared" si="0"/>
        <v>449.13680851063828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</row>
    <row r="314" spans="1:21" ht="14.25" customHeight="1">
      <c r="A314" s="13" t="s">
        <v>1725</v>
      </c>
      <c r="B314" s="13" t="s">
        <v>695</v>
      </c>
      <c r="C314" s="13" t="s">
        <v>75</v>
      </c>
      <c r="D314" s="13" t="s">
        <v>696</v>
      </c>
      <c r="E314" s="13" t="s">
        <v>614</v>
      </c>
      <c r="F314" s="15">
        <v>1</v>
      </c>
      <c r="G314" s="16">
        <v>126.10767123287673</v>
      </c>
      <c r="H314" s="16">
        <f t="shared" si="0"/>
        <v>126.10767123287673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</row>
    <row r="315" spans="1:21" ht="14.25" customHeight="1">
      <c r="A315" s="13" t="s">
        <v>1725</v>
      </c>
      <c r="B315" s="13" t="s">
        <v>446</v>
      </c>
      <c r="C315" s="13" t="s">
        <v>75</v>
      </c>
      <c r="D315" s="13" t="s">
        <v>447</v>
      </c>
      <c r="E315" s="13" t="s">
        <v>448</v>
      </c>
      <c r="F315" s="15">
        <v>1</v>
      </c>
      <c r="G315" s="16">
        <v>183.58</v>
      </c>
      <c r="H315" s="16">
        <f t="shared" si="0"/>
        <v>183.58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</row>
    <row r="316" spans="1:21" ht="14.25" customHeight="1">
      <c r="A316" s="13" t="s">
        <v>1725</v>
      </c>
      <c r="B316" s="13" t="s">
        <v>703</v>
      </c>
      <c r="C316" s="13" t="s">
        <v>75</v>
      </c>
      <c r="D316" s="13" t="s">
        <v>704</v>
      </c>
      <c r="E316" s="13" t="s">
        <v>705</v>
      </c>
      <c r="F316" s="15">
        <v>1</v>
      </c>
      <c r="G316" s="16">
        <v>122.93</v>
      </c>
      <c r="H316" s="16">
        <f t="shared" si="0"/>
        <v>122.93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</row>
    <row r="317" spans="1:21" ht="14.25" customHeight="1">
      <c r="A317" s="13" t="s">
        <v>1725</v>
      </c>
      <c r="B317" s="13" t="s">
        <v>1622</v>
      </c>
      <c r="C317" s="13" t="s">
        <v>75</v>
      </c>
      <c r="D317" s="13" t="s">
        <v>1623</v>
      </c>
      <c r="E317" s="13" t="s">
        <v>1624</v>
      </c>
      <c r="F317" s="15">
        <v>1</v>
      </c>
      <c r="G317" s="16">
        <v>72.319999999999993</v>
      </c>
      <c r="H317" s="16">
        <f t="shared" si="0"/>
        <v>72.319999999999993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</row>
    <row r="318" spans="1:21" ht="14.25" customHeight="1">
      <c r="A318" s="13" t="s">
        <v>1725</v>
      </c>
      <c r="B318" s="13" t="s">
        <v>644</v>
      </c>
      <c r="C318" s="13" t="s">
        <v>75</v>
      </c>
      <c r="D318" s="13" t="s">
        <v>645</v>
      </c>
      <c r="E318" s="13" t="s">
        <v>433</v>
      </c>
      <c r="F318" s="15">
        <v>1</v>
      </c>
      <c r="G318" s="16">
        <v>143.6335</v>
      </c>
      <c r="H318" s="16">
        <f t="shared" si="0"/>
        <v>143.6335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</row>
    <row r="319" spans="1:21" ht="14.25" customHeight="1">
      <c r="A319" s="13" t="s">
        <v>1725</v>
      </c>
      <c r="B319" s="13" t="s">
        <v>1606</v>
      </c>
      <c r="C319" s="13" t="s">
        <v>75</v>
      </c>
      <c r="D319" s="13" t="s">
        <v>1607</v>
      </c>
      <c r="E319" s="13" t="s">
        <v>324</v>
      </c>
      <c r="F319" s="15">
        <v>1</v>
      </c>
      <c r="G319" s="16">
        <v>234.1381617647059</v>
      </c>
      <c r="H319" s="16">
        <f t="shared" si="0"/>
        <v>234.1381617647059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</row>
    <row r="320" spans="1:21" ht="14.25" customHeight="1">
      <c r="A320" s="13" t="s">
        <v>1725</v>
      </c>
      <c r="B320" s="13" t="s">
        <v>444</v>
      </c>
      <c r="C320" s="13" t="s">
        <v>75</v>
      </c>
      <c r="D320" s="13" t="s">
        <v>445</v>
      </c>
      <c r="E320" s="13" t="s">
        <v>214</v>
      </c>
      <c r="F320" s="15">
        <v>1</v>
      </c>
      <c r="G320" s="16">
        <v>183.92</v>
      </c>
      <c r="H320" s="16">
        <f t="shared" si="0"/>
        <v>183.92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</row>
    <row r="321" spans="1:21" ht="14.25" customHeight="1">
      <c r="A321" s="13" t="s">
        <v>1725</v>
      </c>
      <c r="B321" s="13" t="s">
        <v>1027</v>
      </c>
      <c r="C321" s="13" t="s">
        <v>75</v>
      </c>
      <c r="D321" s="13" t="s">
        <v>1028</v>
      </c>
      <c r="E321" s="13" t="s">
        <v>1029</v>
      </c>
      <c r="F321" s="15">
        <v>1</v>
      </c>
      <c r="G321" s="16">
        <v>432.65105882352935</v>
      </c>
      <c r="H321" s="16">
        <f t="shared" si="0"/>
        <v>432.65105882352935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</row>
    <row r="322" spans="1:21" ht="14.25" customHeight="1">
      <c r="A322" s="13" t="s">
        <v>1725</v>
      </c>
      <c r="B322" s="13" t="s">
        <v>654</v>
      </c>
      <c r="C322" s="13" t="s">
        <v>75</v>
      </c>
      <c r="D322" s="13" t="s">
        <v>655</v>
      </c>
      <c r="E322" s="13" t="s">
        <v>656</v>
      </c>
      <c r="F322" s="15">
        <v>3</v>
      </c>
      <c r="G322" s="16">
        <v>141.22</v>
      </c>
      <c r="H322" s="16">
        <f t="shared" si="0"/>
        <v>423.65999999999997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</row>
    <row r="323" spans="1:21" ht="14.25" customHeight="1">
      <c r="A323" s="13" t="s">
        <v>1725</v>
      </c>
      <c r="B323" s="13" t="s">
        <v>783</v>
      </c>
      <c r="C323" s="13" t="s">
        <v>75</v>
      </c>
      <c r="D323" s="13" t="s">
        <v>784</v>
      </c>
      <c r="E323" s="13" t="s">
        <v>785</v>
      </c>
      <c r="F323" s="15">
        <v>1</v>
      </c>
      <c r="G323" s="16">
        <v>102.2532558139535</v>
      </c>
      <c r="H323" s="16">
        <f t="shared" si="0"/>
        <v>102.2532558139535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</row>
    <row r="324" spans="1:21" ht="14.25" customHeight="1">
      <c r="A324" s="13" t="s">
        <v>1725</v>
      </c>
      <c r="B324" s="13" t="s">
        <v>1726</v>
      </c>
      <c r="C324" s="13" t="s">
        <v>75</v>
      </c>
      <c r="D324" s="13" t="s">
        <v>1727</v>
      </c>
      <c r="E324" s="13" t="s">
        <v>77</v>
      </c>
      <c r="F324" s="15">
        <v>1</v>
      </c>
      <c r="G324" s="16">
        <v>267.94200000000001</v>
      </c>
      <c r="H324" s="16">
        <f t="shared" si="0"/>
        <v>267.94200000000001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</row>
    <row r="325" spans="1:21" ht="14.25" customHeight="1">
      <c r="A325" s="13" t="s">
        <v>1725</v>
      </c>
      <c r="B325" s="13" t="s">
        <v>271</v>
      </c>
      <c r="C325" s="13" t="s">
        <v>75</v>
      </c>
      <c r="D325" s="13" t="s">
        <v>272</v>
      </c>
      <c r="E325" s="13" t="s">
        <v>273</v>
      </c>
      <c r="F325" s="15">
        <v>1</v>
      </c>
      <c r="G325" s="16">
        <v>243.18743902439024</v>
      </c>
      <c r="H325" s="16">
        <f t="shared" si="0"/>
        <v>243.18743902439024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</row>
    <row r="326" spans="1:21" ht="14.25" customHeight="1">
      <c r="A326" s="13" t="s">
        <v>1725</v>
      </c>
      <c r="B326" s="13" t="s">
        <v>776</v>
      </c>
      <c r="C326" s="13" t="s">
        <v>75</v>
      </c>
      <c r="D326" s="13" t="s">
        <v>777</v>
      </c>
      <c r="E326" s="13" t="s">
        <v>778</v>
      </c>
      <c r="F326" s="15">
        <v>1</v>
      </c>
      <c r="G326" s="16">
        <v>90.469374999999999</v>
      </c>
      <c r="H326" s="16">
        <f t="shared" si="0"/>
        <v>90.469374999999999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</row>
    <row r="327" spans="1:21" ht="14.25" customHeight="1">
      <c r="A327" s="13" t="s">
        <v>1725</v>
      </c>
      <c r="B327" s="13" t="s">
        <v>287</v>
      </c>
      <c r="C327" s="13" t="s">
        <v>75</v>
      </c>
      <c r="D327" s="13" t="s">
        <v>288</v>
      </c>
      <c r="E327" s="13" t="s">
        <v>289</v>
      </c>
      <c r="F327" s="15">
        <v>1</v>
      </c>
      <c r="G327" s="16">
        <v>199.53114427860694</v>
      </c>
      <c r="H327" s="16">
        <f t="shared" si="0"/>
        <v>199.53114427860694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</row>
    <row r="328" spans="1:21" ht="14.25" customHeight="1">
      <c r="A328" s="13" t="s">
        <v>1725</v>
      </c>
      <c r="B328" s="13" t="s">
        <v>1611</v>
      </c>
      <c r="C328" s="13" t="s">
        <v>75</v>
      </c>
      <c r="D328" s="13" t="s">
        <v>1612</v>
      </c>
      <c r="E328" s="13" t="s">
        <v>448</v>
      </c>
      <c r="F328" s="15">
        <v>2</v>
      </c>
      <c r="G328" s="16">
        <v>160.51</v>
      </c>
      <c r="H328" s="16">
        <f t="shared" si="0"/>
        <v>321.02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</row>
    <row r="329" spans="1:21" ht="14.25" customHeight="1">
      <c r="A329" s="13" t="s">
        <v>1725</v>
      </c>
      <c r="B329" s="13" t="s">
        <v>1703</v>
      </c>
      <c r="C329" s="13" t="s">
        <v>75</v>
      </c>
      <c r="D329" s="13" t="s">
        <v>1704</v>
      </c>
      <c r="E329" s="13" t="s">
        <v>77</v>
      </c>
      <c r="F329" s="15">
        <v>1</v>
      </c>
      <c r="G329" s="16">
        <v>290.01799999999997</v>
      </c>
      <c r="H329" s="16">
        <f t="shared" si="0"/>
        <v>290.01799999999997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</row>
    <row r="330" spans="1:21" ht="14.25" customHeight="1">
      <c r="A330" s="13" t="s">
        <v>1725</v>
      </c>
      <c r="B330" s="13" t="s">
        <v>894</v>
      </c>
      <c r="C330" s="13" t="s">
        <v>75</v>
      </c>
      <c r="D330" s="13" t="s">
        <v>895</v>
      </c>
      <c r="E330" s="13" t="s">
        <v>775</v>
      </c>
      <c r="F330" s="15">
        <v>1</v>
      </c>
      <c r="G330" s="16">
        <v>68.353434343434344</v>
      </c>
      <c r="H330" s="16">
        <f t="shared" si="0"/>
        <v>68.353434343434344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</row>
    <row r="331" spans="1:21" ht="14.25" customHeight="1">
      <c r="A331" s="13" t="s">
        <v>1725</v>
      </c>
      <c r="B331" s="13" t="s">
        <v>773</v>
      </c>
      <c r="C331" s="13" t="s">
        <v>75</v>
      </c>
      <c r="D331" s="13" t="s">
        <v>774</v>
      </c>
      <c r="E331" s="13" t="s">
        <v>775</v>
      </c>
      <c r="F331" s="15">
        <v>1</v>
      </c>
      <c r="G331" s="16">
        <v>104.67083333333333</v>
      </c>
      <c r="H331" s="16">
        <f t="shared" si="0"/>
        <v>104.67083333333333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</row>
    <row r="332" spans="1:21" ht="14.25" customHeight="1">
      <c r="A332" s="13" t="s">
        <v>1725</v>
      </c>
      <c r="B332" s="13" t="s">
        <v>1601</v>
      </c>
      <c r="C332" s="13" t="s">
        <v>75</v>
      </c>
      <c r="D332" s="13" t="s">
        <v>1602</v>
      </c>
      <c r="E332" s="13" t="s">
        <v>324</v>
      </c>
      <c r="F332" s="15">
        <v>1</v>
      </c>
      <c r="G332" s="16">
        <v>245.26384615384615</v>
      </c>
      <c r="H332" s="16">
        <f t="shared" si="0"/>
        <v>245.26384615384615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</row>
    <row r="333" spans="1:21" ht="14.25" customHeight="1">
      <c r="A333" s="13" t="s">
        <v>1725</v>
      </c>
      <c r="B333" s="13" t="s">
        <v>817</v>
      </c>
      <c r="C333" s="13" t="s">
        <v>75</v>
      </c>
      <c r="D333" s="13" t="s">
        <v>818</v>
      </c>
      <c r="E333" s="13" t="s">
        <v>714</v>
      </c>
      <c r="F333" s="15">
        <v>1</v>
      </c>
      <c r="G333" s="16">
        <v>91.856260944629426</v>
      </c>
      <c r="H333" s="16">
        <f t="shared" si="0"/>
        <v>91.856260944629426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</row>
    <row r="334" spans="1:21" ht="14.25" customHeight="1">
      <c r="A334" s="13" t="s">
        <v>1725</v>
      </c>
      <c r="B334" s="13" t="s">
        <v>1629</v>
      </c>
      <c r="C334" s="13" t="s">
        <v>75</v>
      </c>
      <c r="D334" s="13" t="s">
        <v>1630</v>
      </c>
      <c r="E334" s="13" t="s">
        <v>405</v>
      </c>
      <c r="F334" s="15">
        <v>2</v>
      </c>
      <c r="G334" s="16">
        <v>102.91484633569739</v>
      </c>
      <c r="H334" s="16">
        <f t="shared" si="0"/>
        <v>205.82969267139478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</row>
    <row r="335" spans="1:21" ht="14.25" customHeight="1">
      <c r="A335" s="13" t="s">
        <v>1725</v>
      </c>
      <c r="B335" s="13" t="s">
        <v>1640</v>
      </c>
      <c r="C335" s="13" t="s">
        <v>75</v>
      </c>
      <c r="D335" s="13" t="s">
        <v>1641</v>
      </c>
      <c r="E335" s="13" t="s">
        <v>77</v>
      </c>
      <c r="F335" s="15">
        <v>1</v>
      </c>
      <c r="G335" s="16">
        <v>156.595</v>
      </c>
      <c r="H335" s="16">
        <f t="shared" si="0"/>
        <v>156.595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</row>
    <row r="336" spans="1:21" ht="14.25" customHeight="1">
      <c r="A336" s="13" t="s">
        <v>1725</v>
      </c>
      <c r="B336" s="13" t="s">
        <v>872</v>
      </c>
      <c r="C336" s="13" t="s">
        <v>75</v>
      </c>
      <c r="D336" s="13" t="s">
        <v>873</v>
      </c>
      <c r="E336" s="13" t="s">
        <v>804</v>
      </c>
      <c r="F336" s="15">
        <v>1</v>
      </c>
      <c r="G336" s="16">
        <v>70.470957446808512</v>
      </c>
      <c r="H336" s="16">
        <f t="shared" si="0"/>
        <v>70.470957446808512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</row>
    <row r="337" spans="1:21" ht="14.25" customHeight="1">
      <c r="A337" s="13" t="s">
        <v>1725</v>
      </c>
      <c r="B337" s="13" t="s">
        <v>530</v>
      </c>
      <c r="C337" s="13" t="s">
        <v>75</v>
      </c>
      <c r="D337" s="13" t="s">
        <v>531</v>
      </c>
      <c r="E337" s="13" t="s">
        <v>441</v>
      </c>
      <c r="F337" s="15">
        <v>1</v>
      </c>
      <c r="G337" s="16">
        <v>163.49666666666667</v>
      </c>
      <c r="H337" s="16">
        <f t="shared" si="0"/>
        <v>163.49666666666667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</row>
    <row r="338" spans="1:21" ht="14.25" customHeight="1">
      <c r="A338" s="13" t="s">
        <v>1728</v>
      </c>
      <c r="B338" s="13" t="s">
        <v>904</v>
      </c>
      <c r="C338" s="13" t="s">
        <v>75</v>
      </c>
      <c r="D338" s="13" t="s">
        <v>905</v>
      </c>
      <c r="E338" s="13" t="s">
        <v>804</v>
      </c>
      <c r="F338" s="15">
        <v>1</v>
      </c>
      <c r="G338" s="16">
        <v>66.777303370786527</v>
      </c>
      <c r="H338" s="16">
        <f t="shared" si="0"/>
        <v>66.777303370786527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</row>
    <row r="339" spans="1:21" ht="14.25" customHeight="1">
      <c r="A339" s="13" t="s">
        <v>1728</v>
      </c>
      <c r="B339" s="13" t="s">
        <v>959</v>
      </c>
      <c r="C339" s="13" t="s">
        <v>75</v>
      </c>
      <c r="D339" s="13" t="s">
        <v>960</v>
      </c>
      <c r="E339" s="13" t="s">
        <v>948</v>
      </c>
      <c r="F339" s="15">
        <v>2</v>
      </c>
      <c r="G339" s="16">
        <v>36.567857142857143</v>
      </c>
      <c r="H339" s="16">
        <f t="shared" si="0"/>
        <v>73.135714285714286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</row>
    <row r="340" spans="1:21" ht="14.25" customHeight="1">
      <c r="A340" s="13" t="s">
        <v>1728</v>
      </c>
      <c r="B340" s="13" t="s">
        <v>436</v>
      </c>
      <c r="C340" s="13" t="s">
        <v>75</v>
      </c>
      <c r="D340" s="13" t="s">
        <v>437</v>
      </c>
      <c r="E340" s="13" t="s">
        <v>438</v>
      </c>
      <c r="F340" s="15">
        <v>2</v>
      </c>
      <c r="G340" s="16">
        <v>185.75233766233765</v>
      </c>
      <c r="H340" s="16">
        <f t="shared" si="0"/>
        <v>371.5046753246753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</row>
    <row r="341" spans="1:21" ht="14.25" customHeight="1">
      <c r="A341" s="13" t="s">
        <v>1728</v>
      </c>
      <c r="B341" s="13" t="s">
        <v>1214</v>
      </c>
      <c r="C341" s="13" t="s">
        <v>75</v>
      </c>
      <c r="D341" s="13" t="s">
        <v>1215</v>
      </c>
      <c r="E341" s="13" t="s">
        <v>772</v>
      </c>
      <c r="F341" s="15">
        <v>1</v>
      </c>
      <c r="G341" s="16">
        <v>144.11222222222221</v>
      </c>
      <c r="H341" s="16">
        <f t="shared" si="0"/>
        <v>144.11222222222221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</row>
    <row r="342" spans="1:21" ht="14.25" customHeight="1">
      <c r="A342" s="13" t="s">
        <v>1728</v>
      </c>
      <c r="B342" s="13" t="s">
        <v>872</v>
      </c>
      <c r="C342" s="13" t="s">
        <v>75</v>
      </c>
      <c r="D342" s="13" t="s">
        <v>873</v>
      </c>
      <c r="E342" s="13" t="s">
        <v>804</v>
      </c>
      <c r="F342" s="15">
        <v>2</v>
      </c>
      <c r="G342" s="16">
        <v>70.470957446808512</v>
      </c>
      <c r="H342" s="16">
        <f t="shared" si="0"/>
        <v>140.94191489361702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</row>
    <row r="343" spans="1:21" ht="14.25" customHeight="1">
      <c r="A343" s="13" t="s">
        <v>1728</v>
      </c>
      <c r="B343" s="13" t="s">
        <v>1588</v>
      </c>
      <c r="C343" s="13" t="s">
        <v>75</v>
      </c>
      <c r="D343" s="13" t="s">
        <v>1589</v>
      </c>
      <c r="E343" s="13" t="s">
        <v>1590</v>
      </c>
      <c r="F343" s="15">
        <v>1</v>
      </c>
      <c r="G343" s="16">
        <v>306.27999999999997</v>
      </c>
      <c r="H343" s="16">
        <f t="shared" si="0"/>
        <v>306.27999999999997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</row>
    <row r="344" spans="1:21" ht="14.25" customHeight="1">
      <c r="A344" s="13" t="s">
        <v>1728</v>
      </c>
      <c r="B344" s="13" t="s">
        <v>1563</v>
      </c>
      <c r="C344" s="13" t="s">
        <v>75</v>
      </c>
      <c r="D344" s="13" t="s">
        <v>1564</v>
      </c>
      <c r="E344" s="13" t="s">
        <v>930</v>
      </c>
      <c r="F344" s="15">
        <v>1</v>
      </c>
      <c r="G344" s="16">
        <v>24.279115044247789</v>
      </c>
      <c r="H344" s="16">
        <f t="shared" si="0"/>
        <v>24.279115044247789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</row>
    <row r="345" spans="1:21" ht="14.25" customHeight="1">
      <c r="A345" s="13" t="s">
        <v>1728</v>
      </c>
      <c r="B345" s="13" t="s">
        <v>890</v>
      </c>
      <c r="C345" s="13" t="s">
        <v>75</v>
      </c>
      <c r="D345" s="13" t="s">
        <v>891</v>
      </c>
      <c r="E345" s="13" t="s">
        <v>674</v>
      </c>
      <c r="F345" s="15">
        <v>1</v>
      </c>
      <c r="G345" s="16">
        <v>66.661460176991142</v>
      </c>
      <c r="H345" s="16">
        <f t="shared" si="0"/>
        <v>66.661460176991142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</row>
    <row r="346" spans="1:21" ht="14.25" customHeight="1">
      <c r="A346" s="13" t="s">
        <v>1728</v>
      </c>
      <c r="B346" s="13" t="s">
        <v>1027</v>
      </c>
      <c r="C346" s="13" t="s">
        <v>75</v>
      </c>
      <c r="D346" s="13" t="s">
        <v>1028</v>
      </c>
      <c r="E346" s="13" t="s">
        <v>1029</v>
      </c>
      <c r="F346" s="15">
        <v>3</v>
      </c>
      <c r="G346" s="16">
        <v>432.65105882352935</v>
      </c>
      <c r="H346" s="16">
        <f t="shared" si="0"/>
        <v>1297.953176470588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</row>
    <row r="347" spans="1:21" ht="14.25" customHeight="1">
      <c r="A347" s="13" t="s">
        <v>1728</v>
      </c>
      <c r="B347" s="13" t="s">
        <v>957</v>
      </c>
      <c r="C347" s="13" t="s">
        <v>75</v>
      </c>
      <c r="D347" s="13" t="s">
        <v>958</v>
      </c>
      <c r="E347" s="13" t="s">
        <v>614</v>
      </c>
      <c r="F347" s="15">
        <v>1</v>
      </c>
      <c r="G347" s="16">
        <v>35.991250000000001</v>
      </c>
      <c r="H347" s="16">
        <f t="shared" si="0"/>
        <v>35.991250000000001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</row>
    <row r="348" spans="1:21" ht="14.25" customHeight="1">
      <c r="A348" s="13" t="s">
        <v>1728</v>
      </c>
      <c r="B348" s="13" t="s">
        <v>670</v>
      </c>
      <c r="C348" s="13" t="s">
        <v>75</v>
      </c>
      <c r="D348" s="13" t="s">
        <v>671</v>
      </c>
      <c r="E348" s="13" t="s">
        <v>534</v>
      </c>
      <c r="F348" s="15">
        <v>2</v>
      </c>
      <c r="G348" s="16">
        <v>133.71</v>
      </c>
      <c r="H348" s="16">
        <f t="shared" si="0"/>
        <v>267.42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</row>
    <row r="349" spans="1:21" ht="14.25" customHeight="1">
      <c r="A349" s="13" t="s">
        <v>1728</v>
      </c>
      <c r="B349" s="13" t="s">
        <v>949</v>
      </c>
      <c r="C349" s="13" t="s">
        <v>75</v>
      </c>
      <c r="D349" s="13" t="s">
        <v>950</v>
      </c>
      <c r="E349" s="13" t="s">
        <v>951</v>
      </c>
      <c r="F349" s="15">
        <v>2</v>
      </c>
      <c r="G349" s="16">
        <v>105.83993127147764</v>
      </c>
      <c r="H349" s="16">
        <f t="shared" si="0"/>
        <v>211.67986254295528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</row>
    <row r="350" spans="1:21" ht="14.25" customHeight="1">
      <c r="A350" s="13" t="s">
        <v>1728</v>
      </c>
      <c r="B350" s="13" t="s">
        <v>226</v>
      </c>
      <c r="C350" s="13" t="s">
        <v>75</v>
      </c>
      <c r="D350" s="13" t="s">
        <v>227</v>
      </c>
      <c r="E350" s="13" t="s">
        <v>228</v>
      </c>
      <c r="F350" s="15">
        <v>3</v>
      </c>
      <c r="G350" s="16">
        <v>255.95890995260663</v>
      </c>
      <c r="H350" s="16">
        <f t="shared" si="0"/>
        <v>767.8767298578199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</row>
    <row r="351" spans="1:21" ht="14.25" customHeight="1">
      <c r="A351" s="13" t="s">
        <v>1728</v>
      </c>
      <c r="B351" s="13" t="s">
        <v>279</v>
      </c>
      <c r="C351" s="13" t="s">
        <v>75</v>
      </c>
      <c r="D351" s="13" t="s">
        <v>280</v>
      </c>
      <c r="E351" s="13" t="s">
        <v>281</v>
      </c>
      <c r="F351" s="15">
        <v>1</v>
      </c>
      <c r="G351" s="16">
        <v>239.96</v>
      </c>
      <c r="H351" s="16">
        <f t="shared" si="0"/>
        <v>239.96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</row>
    <row r="352" spans="1:21" ht="14.25" customHeight="1">
      <c r="A352" s="13" t="s">
        <v>1728</v>
      </c>
      <c r="B352" s="13" t="s">
        <v>1616</v>
      </c>
      <c r="C352" s="13" t="s">
        <v>75</v>
      </c>
      <c r="D352" s="13" t="s">
        <v>1617</v>
      </c>
      <c r="E352" s="13" t="s">
        <v>270</v>
      </c>
      <c r="F352" s="15">
        <v>1</v>
      </c>
      <c r="G352" s="16">
        <v>203.34809061488673</v>
      </c>
      <c r="H352" s="16">
        <f t="shared" si="0"/>
        <v>203.34809061488673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</row>
    <row r="353" spans="1:21" ht="14.25" customHeight="1">
      <c r="A353" s="13" t="s">
        <v>1728</v>
      </c>
      <c r="B353" s="13" t="s">
        <v>147</v>
      </c>
      <c r="C353" s="13" t="s">
        <v>75</v>
      </c>
      <c r="D353" s="13" t="s">
        <v>148</v>
      </c>
      <c r="E353" s="13" t="s">
        <v>77</v>
      </c>
      <c r="F353" s="15">
        <v>1</v>
      </c>
      <c r="G353" s="16">
        <v>304.31800000000004</v>
      </c>
      <c r="H353" s="16">
        <f t="shared" si="0"/>
        <v>304.31800000000004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  <row r="354" spans="1:21" ht="14.25" customHeight="1">
      <c r="A354" s="13" t="s">
        <v>1728</v>
      </c>
      <c r="B354" s="13" t="s">
        <v>644</v>
      </c>
      <c r="C354" s="13" t="s">
        <v>75</v>
      </c>
      <c r="D354" s="13" t="s">
        <v>645</v>
      </c>
      <c r="E354" s="13" t="s">
        <v>433</v>
      </c>
      <c r="F354" s="15">
        <v>1</v>
      </c>
      <c r="G354" s="16">
        <v>143.6335</v>
      </c>
      <c r="H354" s="16">
        <f t="shared" si="0"/>
        <v>143.6335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</row>
    <row r="355" spans="1:21" ht="14.25" customHeight="1">
      <c r="A355" s="13" t="s">
        <v>1728</v>
      </c>
      <c r="B355" s="13" t="s">
        <v>287</v>
      </c>
      <c r="C355" s="13" t="s">
        <v>75</v>
      </c>
      <c r="D355" s="13" t="s">
        <v>288</v>
      </c>
      <c r="E355" s="13" t="s">
        <v>289</v>
      </c>
      <c r="F355" s="15">
        <v>2</v>
      </c>
      <c r="G355" s="16">
        <v>199.53114427860694</v>
      </c>
      <c r="H355" s="16">
        <f t="shared" si="0"/>
        <v>399.06228855721389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</row>
    <row r="356" spans="1:21" ht="14.25" customHeight="1">
      <c r="A356" s="13" t="s">
        <v>1728</v>
      </c>
      <c r="B356" s="13" t="s">
        <v>1525</v>
      </c>
      <c r="C356" s="13" t="s">
        <v>75</v>
      </c>
      <c r="D356" s="13" t="s">
        <v>1526</v>
      </c>
      <c r="E356" s="13" t="s">
        <v>332</v>
      </c>
      <c r="F356" s="15">
        <v>1</v>
      </c>
      <c r="G356" s="16">
        <v>121.59196261682243</v>
      </c>
      <c r="H356" s="16">
        <f t="shared" si="0"/>
        <v>121.59196261682243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</row>
    <row r="357" spans="1:21" ht="14.25" customHeight="1">
      <c r="A357" s="13" t="s">
        <v>1728</v>
      </c>
      <c r="B357" s="13" t="s">
        <v>212</v>
      </c>
      <c r="C357" s="13" t="s">
        <v>75</v>
      </c>
      <c r="D357" s="13" t="s">
        <v>213</v>
      </c>
      <c r="E357" s="13" t="s">
        <v>214</v>
      </c>
      <c r="F357" s="15">
        <v>1</v>
      </c>
      <c r="G357" s="16">
        <v>270.08999999999997</v>
      </c>
      <c r="H357" s="16">
        <f t="shared" si="0"/>
        <v>270.08999999999997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</row>
    <row r="358" spans="1:21" ht="14.25" customHeight="1">
      <c r="A358" s="13" t="s">
        <v>1728</v>
      </c>
      <c r="B358" s="13" t="s">
        <v>703</v>
      </c>
      <c r="C358" s="13" t="s">
        <v>75</v>
      </c>
      <c r="D358" s="13" t="s">
        <v>704</v>
      </c>
      <c r="E358" s="13" t="s">
        <v>705</v>
      </c>
      <c r="F358" s="15">
        <v>2</v>
      </c>
      <c r="G358" s="16">
        <v>122.93</v>
      </c>
      <c r="H358" s="16">
        <f t="shared" si="0"/>
        <v>245.86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</row>
    <row r="359" spans="1:21" ht="14.25" customHeight="1">
      <c r="A359" s="13" t="s">
        <v>1729</v>
      </c>
      <c r="B359" s="13" t="s">
        <v>226</v>
      </c>
      <c r="C359" s="13" t="s">
        <v>75</v>
      </c>
      <c r="D359" s="13" t="s">
        <v>227</v>
      </c>
      <c r="E359" s="13" t="s">
        <v>228</v>
      </c>
      <c r="F359" s="15">
        <v>2</v>
      </c>
      <c r="G359" s="16">
        <v>255.95890995260663</v>
      </c>
      <c r="H359" s="16">
        <f t="shared" si="0"/>
        <v>511.91781990521326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</row>
    <row r="360" spans="1:21" ht="14.25" customHeight="1">
      <c r="A360" s="13" t="s">
        <v>1729</v>
      </c>
      <c r="B360" s="13" t="s">
        <v>591</v>
      </c>
      <c r="C360" s="13" t="s">
        <v>75</v>
      </c>
      <c r="D360" s="13" t="s">
        <v>592</v>
      </c>
      <c r="E360" s="13" t="s">
        <v>593</v>
      </c>
      <c r="F360" s="15">
        <v>3</v>
      </c>
      <c r="G360" s="16">
        <v>149.71226950354608</v>
      </c>
      <c r="H360" s="16">
        <f t="shared" si="0"/>
        <v>449.13680851063828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</row>
    <row r="361" spans="1:21" ht="14.25" customHeight="1">
      <c r="A361" s="13" t="s">
        <v>1729</v>
      </c>
      <c r="B361" s="13" t="s">
        <v>287</v>
      </c>
      <c r="C361" s="13" t="s">
        <v>75</v>
      </c>
      <c r="D361" s="13" t="s">
        <v>288</v>
      </c>
      <c r="E361" s="13" t="s">
        <v>289</v>
      </c>
      <c r="F361" s="15">
        <v>3</v>
      </c>
      <c r="G361" s="16">
        <v>199.53114427860694</v>
      </c>
      <c r="H361" s="16">
        <f t="shared" si="0"/>
        <v>598.59343283582086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</row>
    <row r="362" spans="1:21" ht="14.25" customHeight="1">
      <c r="A362" s="13" t="s">
        <v>1729</v>
      </c>
      <c r="B362" s="13" t="s">
        <v>320</v>
      </c>
      <c r="C362" s="13" t="s">
        <v>75</v>
      </c>
      <c r="D362" s="13" t="s">
        <v>321</v>
      </c>
      <c r="E362" s="13" t="s">
        <v>228</v>
      </c>
      <c r="F362" s="15">
        <v>1</v>
      </c>
      <c r="G362" s="16">
        <v>216.40375</v>
      </c>
      <c r="H362" s="16">
        <f t="shared" si="0"/>
        <v>216.40375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</row>
    <row r="363" spans="1:21" ht="14.25" customHeight="1">
      <c r="A363" s="13" t="s">
        <v>1729</v>
      </c>
      <c r="B363" s="13" t="s">
        <v>827</v>
      </c>
      <c r="C363" s="13" t="s">
        <v>75</v>
      </c>
      <c r="D363" s="13" t="s">
        <v>828</v>
      </c>
      <c r="E363" s="13" t="s">
        <v>829</v>
      </c>
      <c r="F363" s="15">
        <v>2</v>
      </c>
      <c r="G363" s="16">
        <v>84.79504</v>
      </c>
      <c r="H363" s="16">
        <f t="shared" si="0"/>
        <v>169.59008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</row>
    <row r="364" spans="1:21" ht="14.25" customHeight="1">
      <c r="A364" s="13" t="s">
        <v>1729</v>
      </c>
      <c r="B364" s="13" t="s">
        <v>1517</v>
      </c>
      <c r="C364" s="13" t="s">
        <v>75</v>
      </c>
      <c r="D364" s="13" t="s">
        <v>1518</v>
      </c>
      <c r="E364" s="13" t="s">
        <v>842</v>
      </c>
      <c r="F364" s="15">
        <v>1</v>
      </c>
      <c r="G364" s="16">
        <v>133.17350877192982</v>
      </c>
      <c r="H364" s="16">
        <f t="shared" si="0"/>
        <v>133.17350877192982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</row>
    <row r="365" spans="1:21" ht="14.25" customHeight="1">
      <c r="A365" s="13" t="s">
        <v>1729</v>
      </c>
      <c r="B365" s="13" t="s">
        <v>1616</v>
      </c>
      <c r="C365" s="13" t="s">
        <v>75</v>
      </c>
      <c r="D365" s="13" t="s">
        <v>1617</v>
      </c>
      <c r="E365" s="13" t="s">
        <v>270</v>
      </c>
      <c r="F365" s="15">
        <v>1</v>
      </c>
      <c r="G365" s="16">
        <v>203.34809061488673</v>
      </c>
      <c r="H365" s="16">
        <f t="shared" si="0"/>
        <v>203.34809061488673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</row>
    <row r="366" spans="1:21" ht="14.25" customHeight="1">
      <c r="A366" s="13" t="s">
        <v>1729</v>
      </c>
      <c r="B366" s="13" t="s">
        <v>1701</v>
      </c>
      <c r="C366" s="13" t="s">
        <v>75</v>
      </c>
      <c r="D366" s="13" t="s">
        <v>1702</v>
      </c>
      <c r="E366" s="13" t="s">
        <v>77</v>
      </c>
      <c r="F366" s="15">
        <v>2</v>
      </c>
      <c r="G366" s="16">
        <v>298.42886822318957</v>
      </c>
      <c r="H366" s="16">
        <f t="shared" si="0"/>
        <v>596.85773644637914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</row>
    <row r="367" spans="1:21" ht="14.25" customHeight="1">
      <c r="A367" s="13" t="s">
        <v>1729</v>
      </c>
      <c r="B367" s="13" t="s">
        <v>708</v>
      </c>
      <c r="C367" s="13" t="s">
        <v>75</v>
      </c>
      <c r="D367" s="13" t="s">
        <v>709</v>
      </c>
      <c r="E367" s="13" t="s">
        <v>324</v>
      </c>
      <c r="F367" s="15">
        <v>1</v>
      </c>
      <c r="G367" s="16">
        <v>130.43</v>
      </c>
      <c r="H367" s="16">
        <f t="shared" si="0"/>
        <v>130.43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</row>
    <row r="368" spans="1:21" ht="14.25" customHeight="1">
      <c r="A368" s="13" t="s">
        <v>1729</v>
      </c>
      <c r="B368" s="13" t="s">
        <v>271</v>
      </c>
      <c r="C368" s="13" t="s">
        <v>75</v>
      </c>
      <c r="D368" s="13" t="s">
        <v>272</v>
      </c>
      <c r="E368" s="13" t="s">
        <v>273</v>
      </c>
      <c r="F368" s="15">
        <v>3</v>
      </c>
      <c r="G368" s="16">
        <v>243.18743902439024</v>
      </c>
      <c r="H368" s="16">
        <f t="shared" si="0"/>
        <v>729.56231707317079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</row>
    <row r="369" spans="1:21" ht="14.25" customHeight="1">
      <c r="A369" s="13" t="s">
        <v>1729</v>
      </c>
      <c r="B369" s="13" t="s">
        <v>979</v>
      </c>
      <c r="C369" s="13" t="s">
        <v>75</v>
      </c>
      <c r="D369" s="13" t="s">
        <v>980</v>
      </c>
      <c r="E369" s="13" t="s">
        <v>981</v>
      </c>
      <c r="F369" s="15">
        <v>1</v>
      </c>
      <c r="G369" s="16">
        <v>24.16</v>
      </c>
      <c r="H369" s="16">
        <f t="shared" si="0"/>
        <v>24.16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</row>
    <row r="370" spans="1:21" ht="14.25" customHeight="1">
      <c r="A370" s="13" t="s">
        <v>1729</v>
      </c>
      <c r="B370" s="13" t="s">
        <v>755</v>
      </c>
      <c r="C370" s="13" t="s">
        <v>75</v>
      </c>
      <c r="D370" s="13" t="s">
        <v>756</v>
      </c>
      <c r="E370" s="13" t="s">
        <v>757</v>
      </c>
      <c r="F370" s="15">
        <v>1</v>
      </c>
      <c r="G370" s="16">
        <v>77.314027303754273</v>
      </c>
      <c r="H370" s="16">
        <f t="shared" si="0"/>
        <v>77.314027303754273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</row>
    <row r="371" spans="1:21" ht="14.25" customHeight="1">
      <c r="A371" s="13" t="s">
        <v>1729</v>
      </c>
      <c r="B371" s="13" t="s">
        <v>949</v>
      </c>
      <c r="C371" s="13" t="s">
        <v>75</v>
      </c>
      <c r="D371" s="13" t="s">
        <v>950</v>
      </c>
      <c r="E371" s="13" t="s">
        <v>951</v>
      </c>
      <c r="F371" s="15">
        <v>2</v>
      </c>
      <c r="G371" s="16">
        <v>105.83993127147764</v>
      </c>
      <c r="H371" s="16">
        <f t="shared" si="0"/>
        <v>211.67986254295528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</row>
    <row r="372" spans="1:21" ht="14.25" customHeight="1">
      <c r="A372" s="13" t="s">
        <v>1729</v>
      </c>
      <c r="B372" s="13" t="s">
        <v>703</v>
      </c>
      <c r="C372" s="13" t="s">
        <v>75</v>
      </c>
      <c r="D372" s="13" t="s">
        <v>704</v>
      </c>
      <c r="E372" s="13" t="s">
        <v>705</v>
      </c>
      <c r="F372" s="15">
        <v>3</v>
      </c>
      <c r="G372" s="16">
        <v>122.93</v>
      </c>
      <c r="H372" s="16">
        <f t="shared" si="0"/>
        <v>368.79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</row>
    <row r="373" spans="1:21" ht="14.25" customHeight="1">
      <c r="A373" s="13" t="s">
        <v>1729</v>
      </c>
      <c r="B373" s="13" t="s">
        <v>139</v>
      </c>
      <c r="C373" s="13" t="s">
        <v>75</v>
      </c>
      <c r="D373" s="13" t="s">
        <v>140</v>
      </c>
      <c r="E373" s="13" t="s">
        <v>82</v>
      </c>
      <c r="F373" s="15">
        <v>1</v>
      </c>
      <c r="G373" s="16">
        <v>309.98</v>
      </c>
      <c r="H373" s="16">
        <f t="shared" si="0"/>
        <v>309.98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</row>
    <row r="374" spans="1:21" ht="14.25" customHeight="1">
      <c r="A374" s="13" t="s">
        <v>1729</v>
      </c>
      <c r="B374" s="13" t="s">
        <v>1730</v>
      </c>
      <c r="C374" s="13" t="s">
        <v>75</v>
      </c>
      <c r="D374" s="13" t="s">
        <v>1731</v>
      </c>
      <c r="E374" s="13" t="s">
        <v>332</v>
      </c>
      <c r="F374" s="15">
        <v>1</v>
      </c>
      <c r="G374" s="16">
        <v>137.19999999999999</v>
      </c>
      <c r="H374" s="16">
        <f t="shared" si="0"/>
        <v>137.19999999999999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</row>
    <row r="375" spans="1:21" ht="14.25" customHeight="1">
      <c r="A375" s="13" t="s">
        <v>1729</v>
      </c>
      <c r="B375" s="13" t="s">
        <v>904</v>
      </c>
      <c r="C375" s="13" t="s">
        <v>75</v>
      </c>
      <c r="D375" s="13" t="s">
        <v>905</v>
      </c>
      <c r="E375" s="13" t="s">
        <v>804</v>
      </c>
      <c r="F375" s="15">
        <v>2</v>
      </c>
      <c r="G375" s="16">
        <v>66.777303370786527</v>
      </c>
      <c r="H375" s="16">
        <f t="shared" si="0"/>
        <v>133.55460674157305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</row>
    <row r="376" spans="1:21" ht="14.25" customHeight="1">
      <c r="A376" s="13" t="s">
        <v>1729</v>
      </c>
      <c r="B376" s="13" t="s">
        <v>512</v>
      </c>
      <c r="C376" s="13" t="s">
        <v>75</v>
      </c>
      <c r="D376" s="13" t="s">
        <v>513</v>
      </c>
      <c r="E376" s="13" t="s">
        <v>405</v>
      </c>
      <c r="F376" s="15">
        <v>2</v>
      </c>
      <c r="G376" s="16">
        <v>163.97341463414634</v>
      </c>
      <c r="H376" s="16">
        <f t="shared" si="0"/>
        <v>327.94682926829267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</row>
    <row r="377" spans="1:21" ht="14.25" customHeight="1">
      <c r="A377" s="13" t="s">
        <v>1729</v>
      </c>
      <c r="B377" s="13" t="s">
        <v>845</v>
      </c>
      <c r="C377" s="13" t="s">
        <v>75</v>
      </c>
      <c r="D377" s="13" t="s">
        <v>846</v>
      </c>
      <c r="E377" s="13" t="s">
        <v>847</v>
      </c>
      <c r="F377" s="15">
        <v>1</v>
      </c>
      <c r="G377" s="16">
        <v>82.9</v>
      </c>
      <c r="H377" s="16">
        <f t="shared" si="0"/>
        <v>82.9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</row>
    <row r="378" spans="1:21" ht="14.25" customHeight="1">
      <c r="A378" s="13" t="s">
        <v>1732</v>
      </c>
      <c r="B378" s="13" t="s">
        <v>730</v>
      </c>
      <c r="C378" s="13" t="s">
        <v>75</v>
      </c>
      <c r="D378" s="13" t="s">
        <v>731</v>
      </c>
      <c r="E378" s="13" t="s">
        <v>614</v>
      </c>
      <c r="F378" s="15">
        <v>1</v>
      </c>
      <c r="G378" s="16">
        <v>89</v>
      </c>
      <c r="H378" s="16">
        <f t="shared" si="0"/>
        <v>89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</row>
    <row r="379" spans="1:21" ht="14.25" customHeight="1">
      <c r="A379" s="13" t="s">
        <v>1732</v>
      </c>
      <c r="B379" s="13" t="s">
        <v>425</v>
      </c>
      <c r="C379" s="13" t="s">
        <v>75</v>
      </c>
      <c r="D379" s="13" t="s">
        <v>426</v>
      </c>
      <c r="E379" s="13" t="s">
        <v>427</v>
      </c>
      <c r="F379" s="15">
        <v>1</v>
      </c>
      <c r="G379" s="16">
        <v>186.06137931034485</v>
      </c>
      <c r="H379" s="16">
        <f t="shared" si="0"/>
        <v>186.06137931034485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</row>
    <row r="380" spans="1:21" ht="14.25" customHeight="1">
      <c r="A380" s="13" t="s">
        <v>1732</v>
      </c>
      <c r="B380" s="13" t="s">
        <v>496</v>
      </c>
      <c r="C380" s="13" t="s">
        <v>75</v>
      </c>
      <c r="D380" s="13" t="s">
        <v>497</v>
      </c>
      <c r="E380" s="13" t="s">
        <v>498</v>
      </c>
      <c r="F380" s="15">
        <v>1</v>
      </c>
      <c r="G380" s="16">
        <v>166.65131578947367</v>
      </c>
      <c r="H380" s="16">
        <f t="shared" si="0"/>
        <v>166.65131578947367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</row>
    <row r="381" spans="1:21" ht="14.25" customHeight="1">
      <c r="A381" s="13" t="s">
        <v>1732</v>
      </c>
      <c r="B381" s="13" t="s">
        <v>1616</v>
      </c>
      <c r="C381" s="13" t="s">
        <v>75</v>
      </c>
      <c r="D381" s="13" t="s">
        <v>1617</v>
      </c>
      <c r="E381" s="13" t="s">
        <v>270</v>
      </c>
      <c r="F381" s="15">
        <v>1</v>
      </c>
      <c r="G381" s="16">
        <v>203.34809061488673</v>
      </c>
      <c r="H381" s="16">
        <f t="shared" si="0"/>
        <v>203.34809061488673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</row>
    <row r="382" spans="1:21" ht="14.25" customHeight="1">
      <c r="A382" s="13" t="s">
        <v>1732</v>
      </c>
      <c r="B382" s="13" t="s">
        <v>279</v>
      </c>
      <c r="C382" s="13" t="s">
        <v>75</v>
      </c>
      <c r="D382" s="13" t="s">
        <v>280</v>
      </c>
      <c r="E382" s="13" t="s">
        <v>281</v>
      </c>
      <c r="F382" s="15">
        <v>1</v>
      </c>
      <c r="G382" s="16">
        <v>239.96</v>
      </c>
      <c r="H382" s="16">
        <f t="shared" si="0"/>
        <v>239.96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</row>
    <row r="383" spans="1:21" ht="14.25" customHeight="1">
      <c r="A383" s="13" t="s">
        <v>1732</v>
      </c>
      <c r="B383" s="13" t="s">
        <v>1027</v>
      </c>
      <c r="C383" s="13" t="s">
        <v>75</v>
      </c>
      <c r="D383" s="13" t="s">
        <v>1028</v>
      </c>
      <c r="E383" s="13" t="s">
        <v>1029</v>
      </c>
      <c r="F383" s="15">
        <v>1</v>
      </c>
      <c r="G383" s="16">
        <v>432.65105882352935</v>
      </c>
      <c r="H383" s="16">
        <f t="shared" si="0"/>
        <v>432.65105882352935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</row>
    <row r="384" spans="1:21" ht="14.25" customHeight="1">
      <c r="A384" s="13" t="s">
        <v>1732</v>
      </c>
      <c r="B384" s="13" t="s">
        <v>959</v>
      </c>
      <c r="C384" s="13" t="s">
        <v>75</v>
      </c>
      <c r="D384" s="13" t="s">
        <v>960</v>
      </c>
      <c r="E384" s="13" t="s">
        <v>948</v>
      </c>
      <c r="F384" s="15">
        <v>1</v>
      </c>
      <c r="G384" s="16">
        <v>36.567857142857143</v>
      </c>
      <c r="H384" s="16">
        <f t="shared" si="0"/>
        <v>36.567857142857143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</row>
    <row r="385" spans="1:21" ht="14.25" customHeight="1">
      <c r="A385" s="13" t="s">
        <v>1732</v>
      </c>
      <c r="B385" s="13" t="s">
        <v>287</v>
      </c>
      <c r="C385" s="13" t="s">
        <v>75</v>
      </c>
      <c r="D385" s="13" t="s">
        <v>288</v>
      </c>
      <c r="E385" s="13" t="s">
        <v>289</v>
      </c>
      <c r="F385" s="15">
        <v>2</v>
      </c>
      <c r="G385" s="16">
        <v>199.53114427860694</v>
      </c>
      <c r="H385" s="16">
        <f t="shared" si="0"/>
        <v>399.06228855721389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</row>
    <row r="386" spans="1:21" ht="14.25" customHeight="1">
      <c r="A386" s="13" t="s">
        <v>1732</v>
      </c>
      <c r="B386" s="13" t="s">
        <v>1733</v>
      </c>
      <c r="C386" s="13" t="s">
        <v>75</v>
      </c>
      <c r="D386" s="13" t="s">
        <v>1734</v>
      </c>
      <c r="E386" s="13" t="s">
        <v>1735</v>
      </c>
      <c r="F386" s="15">
        <v>1</v>
      </c>
      <c r="G386" s="16">
        <v>66.258181818181825</v>
      </c>
      <c r="H386" s="16">
        <f t="shared" si="0"/>
        <v>66.258181818181825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</row>
    <row r="387" spans="1:21" ht="14.25" customHeight="1">
      <c r="A387" s="13" t="s">
        <v>1732</v>
      </c>
      <c r="B387" s="13" t="s">
        <v>1352</v>
      </c>
      <c r="C387" s="13" t="s">
        <v>75</v>
      </c>
      <c r="D387" s="13" t="s">
        <v>1353</v>
      </c>
      <c r="E387" s="13" t="s">
        <v>1029</v>
      </c>
      <c r="F387" s="15">
        <v>1</v>
      </c>
      <c r="G387" s="16">
        <v>363.40021276595741</v>
      </c>
      <c r="H387" s="16">
        <f t="shared" si="0"/>
        <v>363.40021276595741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</row>
    <row r="388" spans="1:21" ht="14.25" customHeight="1">
      <c r="A388" s="13" t="s">
        <v>1732</v>
      </c>
      <c r="B388" s="13" t="s">
        <v>271</v>
      </c>
      <c r="C388" s="13" t="s">
        <v>75</v>
      </c>
      <c r="D388" s="13" t="s">
        <v>272</v>
      </c>
      <c r="E388" s="13" t="s">
        <v>273</v>
      </c>
      <c r="F388" s="15">
        <v>1</v>
      </c>
      <c r="G388" s="16">
        <v>243.18743902439024</v>
      </c>
      <c r="H388" s="16">
        <f t="shared" si="0"/>
        <v>243.18743902439024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</row>
    <row r="389" spans="1:21" ht="14.25" customHeight="1">
      <c r="A389" s="13" t="s">
        <v>1732</v>
      </c>
      <c r="B389" s="13" t="s">
        <v>285</v>
      </c>
      <c r="C389" s="13" t="s">
        <v>75</v>
      </c>
      <c r="D389" s="13" t="s">
        <v>286</v>
      </c>
      <c r="E389" s="13" t="s">
        <v>228</v>
      </c>
      <c r="F389" s="15">
        <v>2</v>
      </c>
      <c r="G389" s="16">
        <v>232.53658163265308</v>
      </c>
      <c r="H389" s="16">
        <f t="shared" si="0"/>
        <v>465.07316326530616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</row>
    <row r="390" spans="1:21" ht="14.25" customHeight="1">
      <c r="A390" s="13" t="s">
        <v>1732</v>
      </c>
      <c r="B390" s="13" t="s">
        <v>80</v>
      </c>
      <c r="C390" s="13" t="s">
        <v>75</v>
      </c>
      <c r="D390" s="13" t="s">
        <v>81</v>
      </c>
      <c r="E390" s="13" t="s">
        <v>82</v>
      </c>
      <c r="F390" s="15">
        <v>2</v>
      </c>
      <c r="G390" s="16">
        <v>390.94</v>
      </c>
      <c r="H390" s="16">
        <f t="shared" si="0"/>
        <v>781.88</v>
      </c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</row>
    <row r="391" spans="1:21" ht="14.25" customHeight="1">
      <c r="A391" s="13" t="s">
        <v>1732</v>
      </c>
      <c r="B391" s="13" t="s">
        <v>512</v>
      </c>
      <c r="C391" s="13" t="s">
        <v>75</v>
      </c>
      <c r="D391" s="13" t="s">
        <v>513</v>
      </c>
      <c r="E391" s="13" t="s">
        <v>405</v>
      </c>
      <c r="F391" s="15">
        <v>3</v>
      </c>
      <c r="G391" s="16">
        <v>163.97341463414634</v>
      </c>
      <c r="H391" s="16">
        <f t="shared" si="0"/>
        <v>491.92024390243898</v>
      </c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</row>
    <row r="392" spans="1:21" ht="14.25" customHeight="1">
      <c r="A392" s="13" t="s">
        <v>1732</v>
      </c>
      <c r="B392" s="13" t="s">
        <v>892</v>
      </c>
      <c r="C392" s="13" t="s">
        <v>75</v>
      </c>
      <c r="D392" s="13" t="s">
        <v>893</v>
      </c>
      <c r="E392" s="13" t="s">
        <v>775</v>
      </c>
      <c r="F392" s="15">
        <v>1</v>
      </c>
      <c r="G392" s="16">
        <v>68.400434782608684</v>
      </c>
      <c r="H392" s="16">
        <f t="shared" si="0"/>
        <v>68.400434782608684</v>
      </c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</row>
    <row r="393" spans="1:21" ht="14.25" customHeight="1">
      <c r="A393" s="13" t="s">
        <v>1732</v>
      </c>
      <c r="B393" s="13" t="s">
        <v>1594</v>
      </c>
      <c r="C393" s="13" t="s">
        <v>75</v>
      </c>
      <c r="D393" s="13" t="s">
        <v>1595</v>
      </c>
      <c r="E393" s="13" t="s">
        <v>829</v>
      </c>
      <c r="F393" s="15">
        <v>1</v>
      </c>
      <c r="G393" s="16">
        <v>66.27</v>
      </c>
      <c r="H393" s="16">
        <f t="shared" si="0"/>
        <v>66.27</v>
      </c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</row>
    <row r="394" spans="1:21" ht="14.25" customHeight="1">
      <c r="A394" s="13" t="s">
        <v>1732</v>
      </c>
      <c r="B394" s="13" t="s">
        <v>886</v>
      </c>
      <c r="C394" s="13" t="s">
        <v>75</v>
      </c>
      <c r="D394" s="13" t="s">
        <v>887</v>
      </c>
      <c r="E394" s="13" t="s">
        <v>829</v>
      </c>
      <c r="F394" s="15">
        <v>1</v>
      </c>
      <c r="G394" s="16">
        <v>67.933692307692311</v>
      </c>
      <c r="H394" s="16">
        <f t="shared" si="0"/>
        <v>67.933692307692311</v>
      </c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</row>
    <row r="395" spans="1:21" ht="14.25" customHeight="1">
      <c r="A395" s="13" t="s">
        <v>1732</v>
      </c>
      <c r="B395" s="13" t="s">
        <v>1525</v>
      </c>
      <c r="C395" s="13" t="s">
        <v>75</v>
      </c>
      <c r="D395" s="13" t="s">
        <v>1526</v>
      </c>
      <c r="E395" s="13" t="s">
        <v>332</v>
      </c>
      <c r="F395" s="15">
        <v>2</v>
      </c>
      <c r="G395" s="16">
        <v>121.59196261682243</v>
      </c>
      <c r="H395" s="16">
        <f t="shared" si="0"/>
        <v>243.18392523364486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</row>
    <row r="396" spans="1:21" ht="14.25" customHeight="1">
      <c r="A396" s="13" t="s">
        <v>1732</v>
      </c>
      <c r="B396" s="13" t="s">
        <v>825</v>
      </c>
      <c r="C396" s="13" t="s">
        <v>75</v>
      </c>
      <c r="D396" s="13" t="s">
        <v>826</v>
      </c>
      <c r="E396" s="13" t="s">
        <v>804</v>
      </c>
      <c r="F396" s="15">
        <v>1</v>
      </c>
      <c r="G396" s="16">
        <v>84.776666666666671</v>
      </c>
      <c r="H396" s="16">
        <f t="shared" si="0"/>
        <v>84.776666666666671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</row>
    <row r="397" spans="1:21" ht="14.25" customHeight="1">
      <c r="A397" s="13" t="s">
        <v>1732</v>
      </c>
      <c r="B397" s="13" t="s">
        <v>878</v>
      </c>
      <c r="C397" s="13" t="s">
        <v>75</v>
      </c>
      <c r="D397" s="13" t="s">
        <v>879</v>
      </c>
      <c r="E397" s="13" t="s">
        <v>850</v>
      </c>
      <c r="F397" s="15">
        <v>2</v>
      </c>
      <c r="G397" s="16">
        <v>74.741176470588243</v>
      </c>
      <c r="H397" s="16">
        <f t="shared" si="0"/>
        <v>149.48235294117649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</row>
    <row r="398" spans="1:21" ht="14.25" customHeight="1">
      <c r="A398" s="13" t="s">
        <v>1732</v>
      </c>
      <c r="B398" s="13" t="s">
        <v>904</v>
      </c>
      <c r="C398" s="13" t="s">
        <v>75</v>
      </c>
      <c r="D398" s="13" t="s">
        <v>905</v>
      </c>
      <c r="E398" s="13" t="s">
        <v>804</v>
      </c>
      <c r="F398" s="15">
        <v>1</v>
      </c>
      <c r="G398" s="16">
        <v>66.777303370786527</v>
      </c>
      <c r="H398" s="16">
        <f t="shared" si="0"/>
        <v>66.777303370786527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</row>
    <row r="399" spans="1:21" ht="14.25" customHeight="1">
      <c r="A399" s="13" t="s">
        <v>1732</v>
      </c>
      <c r="B399" s="13" t="s">
        <v>1736</v>
      </c>
      <c r="C399" s="13" t="s">
        <v>75</v>
      </c>
      <c r="D399" s="13" t="s">
        <v>1737</v>
      </c>
      <c r="E399" s="13" t="s">
        <v>850</v>
      </c>
      <c r="F399" s="15">
        <v>2</v>
      </c>
      <c r="G399" s="16">
        <v>75.332650602409643</v>
      </c>
      <c r="H399" s="16">
        <f t="shared" si="0"/>
        <v>150.66530120481929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</row>
    <row r="400" spans="1:21" ht="14.25" customHeight="1">
      <c r="A400" s="13" t="s">
        <v>1732</v>
      </c>
      <c r="B400" s="13" t="s">
        <v>139</v>
      </c>
      <c r="C400" s="13" t="s">
        <v>75</v>
      </c>
      <c r="D400" s="13" t="s">
        <v>140</v>
      </c>
      <c r="E400" s="13" t="s">
        <v>82</v>
      </c>
      <c r="F400" s="15">
        <v>1</v>
      </c>
      <c r="G400" s="16">
        <v>309.98</v>
      </c>
      <c r="H400" s="16">
        <f t="shared" si="0"/>
        <v>309.98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</row>
    <row r="401" spans="1:21" ht="14.25" customHeight="1">
      <c r="A401" s="13" t="s">
        <v>1732</v>
      </c>
      <c r="B401" s="13" t="s">
        <v>1178</v>
      </c>
      <c r="C401" s="13" t="s">
        <v>75</v>
      </c>
      <c r="D401" s="13" t="s">
        <v>1179</v>
      </c>
      <c r="E401" s="13" t="s">
        <v>614</v>
      </c>
      <c r="F401" s="15">
        <v>2</v>
      </c>
      <c r="G401" s="16">
        <v>172.77166666666665</v>
      </c>
      <c r="H401" s="16">
        <f t="shared" si="0"/>
        <v>345.54333333333329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</row>
    <row r="402" spans="1:21" ht="14.25" customHeight="1">
      <c r="A402" s="13" t="s">
        <v>1732</v>
      </c>
      <c r="B402" s="13" t="s">
        <v>802</v>
      </c>
      <c r="C402" s="13" t="s">
        <v>75</v>
      </c>
      <c r="D402" s="13" t="s">
        <v>803</v>
      </c>
      <c r="E402" s="13" t="s">
        <v>804</v>
      </c>
      <c r="F402" s="15">
        <v>2</v>
      </c>
      <c r="G402" s="16">
        <v>82.892622950819671</v>
      </c>
      <c r="H402" s="16">
        <f t="shared" si="0"/>
        <v>165.78524590163934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</row>
    <row r="403" spans="1:21" ht="14.25" customHeight="1">
      <c r="A403" s="13" t="s">
        <v>1738</v>
      </c>
      <c r="B403" s="13" t="s">
        <v>591</v>
      </c>
      <c r="C403" s="13" t="s">
        <v>75</v>
      </c>
      <c r="D403" s="13" t="s">
        <v>592</v>
      </c>
      <c r="E403" s="13" t="s">
        <v>593</v>
      </c>
      <c r="F403" s="15">
        <v>1</v>
      </c>
      <c r="G403" s="16">
        <v>149.71226950354608</v>
      </c>
      <c r="H403" s="16">
        <f t="shared" si="0"/>
        <v>149.71226950354608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</row>
    <row r="404" spans="1:21" ht="14.25" customHeight="1">
      <c r="A404" s="13" t="s">
        <v>1738</v>
      </c>
      <c r="B404" s="13" t="s">
        <v>512</v>
      </c>
      <c r="C404" s="13" t="s">
        <v>75</v>
      </c>
      <c r="D404" s="13" t="s">
        <v>513</v>
      </c>
      <c r="E404" s="13" t="s">
        <v>405</v>
      </c>
      <c r="F404" s="15">
        <v>2</v>
      </c>
      <c r="G404" s="16">
        <v>163.97341463414634</v>
      </c>
      <c r="H404" s="16">
        <f t="shared" si="0"/>
        <v>327.94682926829267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</row>
    <row r="405" spans="1:21" ht="14.25" customHeight="1">
      <c r="A405" s="13" t="s">
        <v>1738</v>
      </c>
      <c r="B405" s="13" t="s">
        <v>840</v>
      </c>
      <c r="C405" s="13" t="s">
        <v>75</v>
      </c>
      <c r="D405" s="13" t="s">
        <v>841</v>
      </c>
      <c r="E405" s="13" t="s">
        <v>842</v>
      </c>
      <c r="F405" s="15">
        <v>1</v>
      </c>
      <c r="G405" s="16">
        <v>83.934399999999982</v>
      </c>
      <c r="H405" s="16">
        <f t="shared" si="0"/>
        <v>83.934399999999982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</row>
    <row r="406" spans="1:21" ht="14.25" customHeight="1">
      <c r="A406" s="13" t="s">
        <v>1738</v>
      </c>
      <c r="B406" s="13" t="s">
        <v>1739</v>
      </c>
      <c r="C406" s="13" t="s">
        <v>75</v>
      </c>
      <c r="D406" s="13" t="s">
        <v>1740</v>
      </c>
      <c r="E406" s="13" t="s">
        <v>842</v>
      </c>
      <c r="F406" s="15">
        <v>1</v>
      </c>
      <c r="G406" s="16">
        <v>112.12007268811416</v>
      </c>
      <c r="H406" s="16">
        <f t="shared" si="0"/>
        <v>112.12007268811416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</row>
    <row r="407" spans="1:21" ht="14.25" customHeight="1">
      <c r="A407" s="13" t="s">
        <v>1738</v>
      </c>
      <c r="B407" s="13" t="s">
        <v>848</v>
      </c>
      <c r="C407" s="13" t="s">
        <v>75</v>
      </c>
      <c r="D407" s="13" t="s">
        <v>849</v>
      </c>
      <c r="E407" s="13" t="s">
        <v>850</v>
      </c>
      <c r="F407" s="15">
        <v>2</v>
      </c>
      <c r="G407" s="16">
        <v>78.565377358490551</v>
      </c>
      <c r="H407" s="16">
        <f t="shared" si="0"/>
        <v>157.1307547169811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</row>
    <row r="408" spans="1:21" ht="14.25" customHeight="1">
      <c r="A408" s="13" t="s">
        <v>1738</v>
      </c>
      <c r="B408" s="13" t="s">
        <v>112</v>
      </c>
      <c r="C408" s="13" t="s">
        <v>75</v>
      </c>
      <c r="D408" s="13" t="s">
        <v>113</v>
      </c>
      <c r="E408" s="13" t="s">
        <v>82</v>
      </c>
      <c r="F408" s="15">
        <v>1</v>
      </c>
      <c r="G408" s="16">
        <v>342.30700000000002</v>
      </c>
      <c r="H408" s="16">
        <f t="shared" si="0"/>
        <v>342.30700000000002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</row>
    <row r="409" spans="1:21" ht="14.25" customHeight="1">
      <c r="A409" s="13" t="s">
        <v>1738</v>
      </c>
      <c r="B409" s="13" t="s">
        <v>917</v>
      </c>
      <c r="C409" s="13" t="s">
        <v>75</v>
      </c>
      <c r="D409" s="13" t="s">
        <v>918</v>
      </c>
      <c r="E409" s="13" t="s">
        <v>614</v>
      </c>
      <c r="F409" s="15">
        <v>1</v>
      </c>
      <c r="G409" s="16">
        <v>62.501999999999995</v>
      </c>
      <c r="H409" s="16">
        <f t="shared" si="0"/>
        <v>62.501999999999995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</row>
    <row r="410" spans="1:21" ht="14.25" customHeight="1">
      <c r="A410" s="13" t="s">
        <v>1738</v>
      </c>
      <c r="B410" s="13" t="s">
        <v>287</v>
      </c>
      <c r="C410" s="13" t="s">
        <v>75</v>
      </c>
      <c r="D410" s="13" t="s">
        <v>288</v>
      </c>
      <c r="E410" s="13" t="s">
        <v>289</v>
      </c>
      <c r="F410" s="15">
        <v>3</v>
      </c>
      <c r="G410" s="16">
        <v>199.53114427860694</v>
      </c>
      <c r="H410" s="16">
        <f t="shared" si="0"/>
        <v>598.59343283582086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</row>
    <row r="411" spans="1:21" ht="14.25" customHeight="1">
      <c r="A411" s="13" t="s">
        <v>1738</v>
      </c>
      <c r="B411" s="13" t="s">
        <v>302</v>
      </c>
      <c r="C411" s="13" t="s">
        <v>75</v>
      </c>
      <c r="D411" s="13" t="s">
        <v>303</v>
      </c>
      <c r="E411" s="13" t="s">
        <v>304</v>
      </c>
      <c r="F411" s="15">
        <v>2</v>
      </c>
      <c r="G411" s="16">
        <v>230.28133333333335</v>
      </c>
      <c r="H411" s="16">
        <f t="shared" si="0"/>
        <v>460.5626666666667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</row>
    <row r="412" spans="1:21" ht="14.25" customHeight="1">
      <c r="A412" s="13" t="s">
        <v>1738</v>
      </c>
      <c r="B412" s="13" t="s">
        <v>857</v>
      </c>
      <c r="C412" s="13" t="s">
        <v>75</v>
      </c>
      <c r="D412" s="13" t="s">
        <v>858</v>
      </c>
      <c r="E412" s="13" t="s">
        <v>859</v>
      </c>
      <c r="F412" s="15">
        <v>1</v>
      </c>
      <c r="G412" s="16">
        <v>81.045789473684223</v>
      </c>
      <c r="H412" s="16">
        <f t="shared" si="0"/>
        <v>81.045789473684223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</row>
    <row r="413" spans="1:21" ht="14.25" customHeight="1">
      <c r="A413" s="13" t="s">
        <v>1738</v>
      </c>
      <c r="B413" s="13" t="s">
        <v>1741</v>
      </c>
      <c r="C413" s="13" t="s">
        <v>75</v>
      </c>
      <c r="D413" s="13" t="s">
        <v>1742</v>
      </c>
      <c r="E413" s="13" t="s">
        <v>1743</v>
      </c>
      <c r="F413" s="15">
        <v>1</v>
      </c>
      <c r="G413" s="16">
        <v>350</v>
      </c>
      <c r="H413" s="16">
        <f t="shared" si="0"/>
        <v>350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</row>
    <row r="414" spans="1:21" ht="14.25" customHeight="1">
      <c r="A414" s="13" t="s">
        <v>1738</v>
      </c>
      <c r="B414" s="13" t="s">
        <v>915</v>
      </c>
      <c r="C414" s="13" t="s">
        <v>75</v>
      </c>
      <c r="D414" s="13" t="s">
        <v>916</v>
      </c>
      <c r="E414" s="13" t="s">
        <v>829</v>
      </c>
      <c r="F414" s="15">
        <v>1</v>
      </c>
      <c r="G414" s="16">
        <v>62.973629629629635</v>
      </c>
      <c r="H414" s="16">
        <f t="shared" si="0"/>
        <v>62.973629629629635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spans="1:21" ht="14.25" customHeight="1">
      <c r="A415" s="13" t="s">
        <v>1738</v>
      </c>
      <c r="B415" s="13" t="s">
        <v>811</v>
      </c>
      <c r="C415" s="13" t="s">
        <v>75</v>
      </c>
      <c r="D415" s="13" t="s">
        <v>812</v>
      </c>
      <c r="E415" s="13" t="s">
        <v>757</v>
      </c>
      <c r="F415" s="15">
        <v>1</v>
      </c>
      <c r="G415" s="16">
        <v>91.501999999999995</v>
      </c>
      <c r="H415" s="16">
        <f t="shared" si="0"/>
        <v>91.501999999999995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</row>
    <row r="416" spans="1:21" ht="14.25" customHeight="1">
      <c r="A416" s="13" t="s">
        <v>1738</v>
      </c>
      <c r="B416" s="13" t="s">
        <v>522</v>
      </c>
      <c r="C416" s="13" t="s">
        <v>75</v>
      </c>
      <c r="D416" s="13" t="s">
        <v>523</v>
      </c>
      <c r="E416" s="13" t="s">
        <v>524</v>
      </c>
      <c r="F416" s="15">
        <v>1</v>
      </c>
      <c r="G416" s="16">
        <v>165.47083333333333</v>
      </c>
      <c r="H416" s="16">
        <f t="shared" si="0"/>
        <v>165.47083333333333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</row>
    <row r="417" spans="1:21" ht="14.25" customHeight="1">
      <c r="A417" s="13" t="s">
        <v>1738</v>
      </c>
      <c r="B417" s="13" t="s">
        <v>369</v>
      </c>
      <c r="C417" s="13" t="s">
        <v>75</v>
      </c>
      <c r="D417" s="13" t="s">
        <v>370</v>
      </c>
      <c r="E417" s="13" t="s">
        <v>304</v>
      </c>
      <c r="F417" s="15">
        <v>1</v>
      </c>
      <c r="G417" s="16">
        <v>204.18</v>
      </c>
      <c r="H417" s="16">
        <f t="shared" si="0"/>
        <v>204.18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</row>
    <row r="418" spans="1:21" ht="14.25" customHeight="1">
      <c r="A418" s="13" t="s">
        <v>1738</v>
      </c>
      <c r="B418" s="13" t="s">
        <v>1594</v>
      </c>
      <c r="C418" s="13" t="s">
        <v>75</v>
      </c>
      <c r="D418" s="13" t="s">
        <v>1595</v>
      </c>
      <c r="E418" s="13" t="s">
        <v>829</v>
      </c>
      <c r="F418" s="15">
        <v>1</v>
      </c>
      <c r="G418" s="16">
        <v>66.27</v>
      </c>
      <c r="H418" s="16">
        <f t="shared" si="0"/>
        <v>66.27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</row>
    <row r="419" spans="1:21" ht="14.25" customHeight="1">
      <c r="A419" s="13" t="s">
        <v>1738</v>
      </c>
      <c r="B419" s="13" t="s">
        <v>1171</v>
      </c>
      <c r="C419" s="13" t="s">
        <v>75</v>
      </c>
      <c r="D419" s="13" t="s">
        <v>1172</v>
      </c>
      <c r="E419" s="13" t="s">
        <v>1173</v>
      </c>
      <c r="F419" s="15">
        <v>1</v>
      </c>
      <c r="G419" s="16">
        <v>176.80111111111108</v>
      </c>
      <c r="H419" s="16">
        <f t="shared" si="0"/>
        <v>176.80111111111108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</row>
    <row r="420" spans="1:21" ht="14.25" customHeight="1">
      <c r="A420" s="13" t="s">
        <v>1738</v>
      </c>
      <c r="B420" s="13" t="s">
        <v>532</v>
      </c>
      <c r="C420" s="13" t="s">
        <v>75</v>
      </c>
      <c r="D420" s="13" t="s">
        <v>533</v>
      </c>
      <c r="E420" s="13" t="s">
        <v>534</v>
      </c>
      <c r="F420" s="15">
        <v>1</v>
      </c>
      <c r="G420" s="16">
        <v>145.32187883435583</v>
      </c>
      <c r="H420" s="16">
        <f t="shared" si="0"/>
        <v>145.32187883435583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</row>
    <row r="421" spans="1:21" ht="14.25" customHeight="1">
      <c r="A421" s="13" t="s">
        <v>1738</v>
      </c>
      <c r="B421" s="13" t="s">
        <v>959</v>
      </c>
      <c r="C421" s="13" t="s">
        <v>75</v>
      </c>
      <c r="D421" s="13" t="s">
        <v>960</v>
      </c>
      <c r="E421" s="13" t="s">
        <v>948</v>
      </c>
      <c r="F421" s="15">
        <v>2</v>
      </c>
      <c r="G421" s="16">
        <v>36.567857142857143</v>
      </c>
      <c r="H421" s="16">
        <f t="shared" si="0"/>
        <v>73.135714285714286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</row>
    <row r="422" spans="1:21" ht="14.25" customHeight="1">
      <c r="A422" s="13" t="s">
        <v>1738</v>
      </c>
      <c r="B422" s="13" t="s">
        <v>1178</v>
      </c>
      <c r="C422" s="13" t="s">
        <v>75</v>
      </c>
      <c r="D422" s="13" t="s">
        <v>1179</v>
      </c>
      <c r="E422" s="13" t="s">
        <v>614</v>
      </c>
      <c r="F422" s="15">
        <v>1</v>
      </c>
      <c r="G422" s="16">
        <v>172.77166666666665</v>
      </c>
      <c r="H422" s="16">
        <f t="shared" si="0"/>
        <v>172.77166666666665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</row>
    <row r="423" spans="1:21" ht="14.25" customHeight="1">
      <c r="A423" s="13" t="s">
        <v>1738</v>
      </c>
      <c r="B423" s="13" t="s">
        <v>1027</v>
      </c>
      <c r="C423" s="13" t="s">
        <v>75</v>
      </c>
      <c r="D423" s="13" t="s">
        <v>1028</v>
      </c>
      <c r="E423" s="13" t="s">
        <v>1029</v>
      </c>
      <c r="F423" s="15">
        <v>1</v>
      </c>
      <c r="G423" s="16">
        <v>432.65105882352935</v>
      </c>
      <c r="H423" s="16">
        <f t="shared" si="0"/>
        <v>432.65105882352935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</row>
    <row r="424" spans="1:21" ht="14.25" customHeight="1">
      <c r="A424" s="13" t="s">
        <v>1738</v>
      </c>
      <c r="B424" s="13" t="s">
        <v>776</v>
      </c>
      <c r="C424" s="13" t="s">
        <v>75</v>
      </c>
      <c r="D424" s="13" t="s">
        <v>777</v>
      </c>
      <c r="E424" s="13" t="s">
        <v>778</v>
      </c>
      <c r="F424" s="15">
        <v>1</v>
      </c>
      <c r="G424" s="16">
        <v>90.469374999999999</v>
      </c>
      <c r="H424" s="16">
        <f t="shared" si="0"/>
        <v>90.469374999999999</v>
      </c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spans="1:21" ht="14.25" customHeight="1">
      <c r="A425" s="13" t="s">
        <v>1738</v>
      </c>
      <c r="B425" s="13" t="s">
        <v>1397</v>
      </c>
      <c r="C425" s="13" t="s">
        <v>75</v>
      </c>
      <c r="D425" s="13" t="s">
        <v>1398</v>
      </c>
      <c r="E425" s="13" t="s">
        <v>77</v>
      </c>
      <c r="F425" s="15">
        <v>1</v>
      </c>
      <c r="G425" s="16">
        <v>286.66000000000003</v>
      </c>
      <c r="H425" s="16">
        <f t="shared" si="0"/>
        <v>286.66000000000003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</row>
    <row r="426" spans="1:21" ht="14.25" customHeight="1">
      <c r="A426" s="13" t="s">
        <v>1738</v>
      </c>
      <c r="B426" s="13" t="s">
        <v>802</v>
      </c>
      <c r="C426" s="13" t="s">
        <v>75</v>
      </c>
      <c r="D426" s="13" t="s">
        <v>803</v>
      </c>
      <c r="E426" s="13" t="s">
        <v>804</v>
      </c>
      <c r="F426" s="15">
        <v>1</v>
      </c>
      <c r="G426" s="16">
        <v>82.892622950819671</v>
      </c>
      <c r="H426" s="16">
        <f t="shared" si="0"/>
        <v>82.892622950819671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</row>
    <row r="427" spans="1:21" ht="14.25" customHeight="1">
      <c r="A427" s="13" t="s">
        <v>1738</v>
      </c>
      <c r="B427" s="13" t="s">
        <v>74</v>
      </c>
      <c r="C427" s="13" t="s">
        <v>75</v>
      </c>
      <c r="D427" s="13" t="s">
        <v>76</v>
      </c>
      <c r="E427" s="13" t="s">
        <v>77</v>
      </c>
      <c r="F427" s="15">
        <v>2</v>
      </c>
      <c r="G427" s="16">
        <v>401</v>
      </c>
      <c r="H427" s="16">
        <f t="shared" si="0"/>
        <v>802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</row>
    <row r="428" spans="1:21" ht="14.25" customHeight="1">
      <c r="A428" s="13" t="s">
        <v>1738</v>
      </c>
      <c r="B428" s="13" t="s">
        <v>1120</v>
      </c>
      <c r="C428" s="13" t="s">
        <v>75</v>
      </c>
      <c r="D428" s="13" t="s">
        <v>1121</v>
      </c>
      <c r="E428" s="13" t="s">
        <v>534</v>
      </c>
      <c r="F428" s="15">
        <v>1</v>
      </c>
      <c r="G428" s="16">
        <v>204.56500000000003</v>
      </c>
      <c r="H428" s="16">
        <f t="shared" si="0"/>
        <v>204.56500000000003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</row>
    <row r="429" spans="1:21" ht="14.25" customHeight="1">
      <c r="A429" s="13" t="s">
        <v>1738</v>
      </c>
      <c r="B429" s="13" t="s">
        <v>725</v>
      </c>
      <c r="C429" s="13" t="s">
        <v>75</v>
      </c>
      <c r="D429" s="13" t="s">
        <v>726</v>
      </c>
      <c r="E429" s="13" t="s">
        <v>727</v>
      </c>
      <c r="F429" s="15">
        <v>1</v>
      </c>
      <c r="G429" s="16">
        <v>131.04692307692306</v>
      </c>
      <c r="H429" s="16">
        <f t="shared" si="0"/>
        <v>131.04692307692306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</row>
    <row r="430" spans="1:21" ht="14.25" customHeight="1">
      <c r="A430" s="13" t="s">
        <v>1738</v>
      </c>
      <c r="B430" s="13" t="s">
        <v>1591</v>
      </c>
      <c r="C430" s="13" t="s">
        <v>75</v>
      </c>
      <c r="D430" s="13" t="s">
        <v>1592</v>
      </c>
      <c r="E430" s="13" t="s">
        <v>614</v>
      </c>
      <c r="F430" s="15">
        <v>1</v>
      </c>
      <c r="G430" s="16">
        <v>78.739999999999995</v>
      </c>
      <c r="H430" s="16">
        <f t="shared" si="0"/>
        <v>78.739999999999995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</row>
    <row r="431" spans="1:21" ht="14.25" customHeight="1">
      <c r="A431" s="13" t="s">
        <v>1738</v>
      </c>
      <c r="B431" s="13" t="s">
        <v>843</v>
      </c>
      <c r="C431" s="13" t="s">
        <v>75</v>
      </c>
      <c r="D431" s="13" t="s">
        <v>844</v>
      </c>
      <c r="E431" s="13" t="s">
        <v>829</v>
      </c>
      <c r="F431" s="15">
        <v>1</v>
      </c>
      <c r="G431" s="16">
        <v>86.32</v>
      </c>
      <c r="H431" s="16">
        <f t="shared" si="0"/>
        <v>86.32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</row>
    <row r="432" spans="1:21" ht="14.25" customHeight="1">
      <c r="A432" s="13" t="s">
        <v>1744</v>
      </c>
      <c r="B432" s="13" t="s">
        <v>917</v>
      </c>
      <c r="C432" s="13" t="s">
        <v>75</v>
      </c>
      <c r="D432" s="13" t="s">
        <v>918</v>
      </c>
      <c r="E432" s="13" t="s">
        <v>614</v>
      </c>
      <c r="F432" s="15">
        <v>1</v>
      </c>
      <c r="G432" s="16">
        <v>62.501999999999995</v>
      </c>
      <c r="H432" s="16">
        <f t="shared" si="0"/>
        <v>62.501999999999995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</row>
    <row r="433" spans="1:21" ht="14.25" customHeight="1">
      <c r="A433" s="13" t="s">
        <v>1744</v>
      </c>
      <c r="B433" s="13" t="s">
        <v>928</v>
      </c>
      <c r="C433" s="13" t="s">
        <v>75</v>
      </c>
      <c r="D433" s="13" t="s">
        <v>929</v>
      </c>
      <c r="E433" s="13" t="s">
        <v>930</v>
      </c>
      <c r="F433" s="15">
        <v>2</v>
      </c>
      <c r="G433" s="16">
        <v>53.642499999999998</v>
      </c>
      <c r="H433" s="16">
        <f t="shared" si="0"/>
        <v>107.285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</row>
    <row r="434" spans="1:21" ht="14.25" customHeight="1">
      <c r="A434" s="13" t="s">
        <v>1744</v>
      </c>
      <c r="B434" s="13" t="s">
        <v>535</v>
      </c>
      <c r="C434" s="13" t="s">
        <v>75</v>
      </c>
      <c r="D434" s="13" t="s">
        <v>536</v>
      </c>
      <c r="E434" s="13" t="s">
        <v>537</v>
      </c>
      <c r="F434" s="15">
        <v>1</v>
      </c>
      <c r="G434" s="16">
        <v>161.79887700534758</v>
      </c>
      <c r="H434" s="16">
        <f t="shared" si="0"/>
        <v>161.79887700534758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spans="1:21" ht="14.25" customHeight="1">
      <c r="A435" s="13" t="s">
        <v>1744</v>
      </c>
      <c r="B435" s="13" t="s">
        <v>1480</v>
      </c>
      <c r="C435" s="13" t="s">
        <v>75</v>
      </c>
      <c r="D435" s="13" t="s">
        <v>1481</v>
      </c>
      <c r="E435" s="13" t="s">
        <v>332</v>
      </c>
      <c r="F435" s="15">
        <v>1</v>
      </c>
      <c r="G435" s="16">
        <v>167.32481481481483</v>
      </c>
      <c r="H435" s="16">
        <f t="shared" si="0"/>
        <v>167.32481481481483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</row>
    <row r="436" spans="1:21" ht="14.25" customHeight="1">
      <c r="A436" s="13" t="s">
        <v>1744</v>
      </c>
      <c r="B436" s="13" t="s">
        <v>1708</v>
      </c>
      <c r="C436" s="13" t="s">
        <v>75</v>
      </c>
      <c r="D436" s="13" t="s">
        <v>1709</v>
      </c>
      <c r="E436" s="13" t="s">
        <v>948</v>
      </c>
      <c r="F436" s="15">
        <v>1</v>
      </c>
      <c r="G436" s="16">
        <v>28.371324200913236</v>
      </c>
      <c r="H436" s="16">
        <f t="shared" si="0"/>
        <v>28.371324200913236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</row>
    <row r="437" spans="1:21" ht="14.25" customHeight="1">
      <c r="A437" s="13" t="s">
        <v>1744</v>
      </c>
      <c r="B437" s="13" t="s">
        <v>287</v>
      </c>
      <c r="C437" s="13" t="s">
        <v>75</v>
      </c>
      <c r="D437" s="13" t="s">
        <v>288</v>
      </c>
      <c r="E437" s="13" t="s">
        <v>289</v>
      </c>
      <c r="F437" s="15">
        <v>2</v>
      </c>
      <c r="G437" s="16">
        <v>199.53114427860694</v>
      </c>
      <c r="H437" s="16">
        <f t="shared" si="0"/>
        <v>399.06228855721389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</row>
    <row r="438" spans="1:21" ht="14.25" customHeight="1">
      <c r="A438" s="13" t="s">
        <v>1744</v>
      </c>
      <c r="B438" s="13" t="s">
        <v>845</v>
      </c>
      <c r="C438" s="13" t="s">
        <v>75</v>
      </c>
      <c r="D438" s="13" t="s">
        <v>846</v>
      </c>
      <c r="E438" s="13" t="s">
        <v>847</v>
      </c>
      <c r="F438" s="15">
        <v>4</v>
      </c>
      <c r="G438" s="16">
        <v>82.9</v>
      </c>
      <c r="H438" s="16">
        <f t="shared" si="0"/>
        <v>331.6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</row>
    <row r="439" spans="1:21" ht="14.25" customHeight="1">
      <c r="A439" s="13" t="s">
        <v>1744</v>
      </c>
      <c r="B439" s="13" t="s">
        <v>848</v>
      </c>
      <c r="C439" s="13" t="s">
        <v>75</v>
      </c>
      <c r="D439" s="13" t="s">
        <v>849</v>
      </c>
      <c r="E439" s="13" t="s">
        <v>850</v>
      </c>
      <c r="F439" s="15">
        <v>2</v>
      </c>
      <c r="G439" s="16">
        <v>78.565377358490551</v>
      </c>
      <c r="H439" s="16">
        <f t="shared" si="0"/>
        <v>157.1307547169811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</row>
    <row r="440" spans="1:21" ht="14.25" customHeight="1">
      <c r="A440" s="13" t="s">
        <v>1744</v>
      </c>
      <c r="B440" s="13" t="s">
        <v>894</v>
      </c>
      <c r="C440" s="13" t="s">
        <v>75</v>
      </c>
      <c r="D440" s="13" t="s">
        <v>895</v>
      </c>
      <c r="E440" s="13" t="s">
        <v>775</v>
      </c>
      <c r="F440" s="15">
        <v>1</v>
      </c>
      <c r="G440" s="16">
        <v>68.353434343434344</v>
      </c>
      <c r="H440" s="16">
        <f t="shared" si="0"/>
        <v>68.353434343434344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</row>
    <row r="441" spans="1:21" ht="14.25" customHeight="1">
      <c r="A441" s="13" t="s">
        <v>1744</v>
      </c>
      <c r="B441" s="13" t="s">
        <v>776</v>
      </c>
      <c r="C441" s="13" t="s">
        <v>75</v>
      </c>
      <c r="D441" s="13" t="s">
        <v>777</v>
      </c>
      <c r="E441" s="13" t="s">
        <v>778</v>
      </c>
      <c r="F441" s="15">
        <v>3</v>
      </c>
      <c r="G441" s="16">
        <v>90.469374999999999</v>
      </c>
      <c r="H441" s="16">
        <f t="shared" si="0"/>
        <v>271.40812499999998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</row>
    <row r="442" spans="1:21" ht="14.25" customHeight="1">
      <c r="A442" s="13" t="s">
        <v>1744</v>
      </c>
      <c r="B442" s="13" t="s">
        <v>737</v>
      </c>
      <c r="C442" s="13" t="s">
        <v>75</v>
      </c>
      <c r="D442" s="13" t="s">
        <v>738</v>
      </c>
      <c r="E442" s="13" t="s">
        <v>739</v>
      </c>
      <c r="F442" s="15">
        <v>1</v>
      </c>
      <c r="G442" s="16">
        <v>111.06571428571429</v>
      </c>
      <c r="H442" s="16">
        <f t="shared" si="0"/>
        <v>111.06571428571429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</row>
    <row r="443" spans="1:21" ht="14.25" customHeight="1">
      <c r="A443" s="13" t="s">
        <v>1744</v>
      </c>
      <c r="B443" s="13" t="s">
        <v>827</v>
      </c>
      <c r="C443" s="13" t="s">
        <v>75</v>
      </c>
      <c r="D443" s="13" t="s">
        <v>828</v>
      </c>
      <c r="E443" s="13" t="s">
        <v>829</v>
      </c>
      <c r="F443" s="15">
        <v>1</v>
      </c>
      <c r="G443" s="16">
        <v>84.79504</v>
      </c>
      <c r="H443" s="16">
        <f t="shared" si="0"/>
        <v>84.79504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</row>
    <row r="444" spans="1:21" ht="14.25" customHeight="1">
      <c r="A444" s="13" t="s">
        <v>1744</v>
      </c>
      <c r="B444" s="13" t="s">
        <v>825</v>
      </c>
      <c r="C444" s="13" t="s">
        <v>75</v>
      </c>
      <c r="D444" s="13" t="s">
        <v>826</v>
      </c>
      <c r="E444" s="13" t="s">
        <v>804</v>
      </c>
      <c r="F444" s="15">
        <v>1</v>
      </c>
      <c r="G444" s="16">
        <v>84.776666666666671</v>
      </c>
      <c r="H444" s="16">
        <f t="shared" si="0"/>
        <v>84.776666666666671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</row>
    <row r="445" spans="1:21" ht="14.25" customHeight="1">
      <c r="A445" s="13" t="s">
        <v>1744</v>
      </c>
      <c r="B445" s="13" t="s">
        <v>1588</v>
      </c>
      <c r="C445" s="13" t="s">
        <v>75</v>
      </c>
      <c r="D445" s="13" t="s">
        <v>1589</v>
      </c>
      <c r="E445" s="13" t="s">
        <v>1590</v>
      </c>
      <c r="F445" s="15">
        <v>1</v>
      </c>
      <c r="G445" s="16">
        <v>306.27999999999997</v>
      </c>
      <c r="H445" s="16">
        <f t="shared" si="0"/>
        <v>306.27999999999997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</row>
    <row r="446" spans="1:21" ht="14.25" customHeight="1">
      <c r="A446" s="13" t="s">
        <v>1744</v>
      </c>
      <c r="B446" s="13" t="s">
        <v>496</v>
      </c>
      <c r="C446" s="13" t="s">
        <v>75</v>
      </c>
      <c r="D446" s="13" t="s">
        <v>497</v>
      </c>
      <c r="E446" s="13" t="s">
        <v>498</v>
      </c>
      <c r="F446" s="15">
        <v>1</v>
      </c>
      <c r="G446" s="16">
        <v>166.65131578947367</v>
      </c>
      <c r="H446" s="16">
        <f t="shared" si="0"/>
        <v>166.65131578947367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</row>
    <row r="447" spans="1:21" ht="14.25" customHeight="1">
      <c r="A447" s="13" t="s">
        <v>1744</v>
      </c>
      <c r="B447" s="13" t="s">
        <v>791</v>
      </c>
      <c r="C447" s="13" t="s">
        <v>75</v>
      </c>
      <c r="D447" s="13" t="s">
        <v>792</v>
      </c>
      <c r="E447" s="13" t="s">
        <v>674</v>
      </c>
      <c r="F447" s="15">
        <v>1</v>
      </c>
      <c r="G447" s="16">
        <v>108</v>
      </c>
      <c r="H447" s="16">
        <f t="shared" si="0"/>
        <v>108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</row>
    <row r="448" spans="1:21" ht="14.25" customHeight="1">
      <c r="A448" s="13" t="s">
        <v>1744</v>
      </c>
      <c r="B448" s="13" t="s">
        <v>591</v>
      </c>
      <c r="C448" s="13" t="s">
        <v>75</v>
      </c>
      <c r="D448" s="13" t="s">
        <v>592</v>
      </c>
      <c r="E448" s="13" t="s">
        <v>593</v>
      </c>
      <c r="F448" s="15">
        <v>1</v>
      </c>
      <c r="G448" s="16">
        <v>149.71226950354608</v>
      </c>
      <c r="H448" s="16">
        <f t="shared" si="0"/>
        <v>149.71226950354608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</row>
    <row r="449" spans="1:21" ht="14.25" customHeight="1">
      <c r="A449" s="13" t="s">
        <v>1744</v>
      </c>
      <c r="B449" s="13" t="s">
        <v>670</v>
      </c>
      <c r="C449" s="13" t="s">
        <v>75</v>
      </c>
      <c r="D449" s="13" t="s">
        <v>671</v>
      </c>
      <c r="E449" s="13" t="s">
        <v>534</v>
      </c>
      <c r="F449" s="15">
        <v>1</v>
      </c>
      <c r="G449" s="16">
        <v>133.71</v>
      </c>
      <c r="H449" s="16">
        <f t="shared" si="0"/>
        <v>133.71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</row>
    <row r="450" spans="1:21" ht="14.25" customHeight="1">
      <c r="A450" s="13" t="s">
        <v>1744</v>
      </c>
      <c r="B450" s="13" t="s">
        <v>979</v>
      </c>
      <c r="C450" s="13" t="s">
        <v>75</v>
      </c>
      <c r="D450" s="13" t="s">
        <v>980</v>
      </c>
      <c r="E450" s="13" t="s">
        <v>981</v>
      </c>
      <c r="F450" s="15">
        <v>1</v>
      </c>
      <c r="G450" s="16">
        <v>24.16</v>
      </c>
      <c r="H450" s="16">
        <f t="shared" si="0"/>
        <v>24.16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</row>
    <row r="451" spans="1:21" ht="14.25" customHeight="1">
      <c r="A451" s="13" t="s">
        <v>1744</v>
      </c>
      <c r="B451" s="13" t="s">
        <v>425</v>
      </c>
      <c r="C451" s="13" t="s">
        <v>75</v>
      </c>
      <c r="D451" s="13" t="s">
        <v>426</v>
      </c>
      <c r="E451" s="13" t="s">
        <v>427</v>
      </c>
      <c r="F451" s="15">
        <v>1</v>
      </c>
      <c r="G451" s="16">
        <v>186.06137931034485</v>
      </c>
      <c r="H451" s="16">
        <f t="shared" si="0"/>
        <v>186.06137931034485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</row>
    <row r="452" spans="1:21" ht="14.25" customHeight="1">
      <c r="A452" s="13" t="s">
        <v>1744</v>
      </c>
      <c r="B452" s="13" t="s">
        <v>1591</v>
      </c>
      <c r="C452" s="13" t="s">
        <v>75</v>
      </c>
      <c r="D452" s="13" t="s">
        <v>1592</v>
      </c>
      <c r="E452" s="13" t="s">
        <v>614</v>
      </c>
      <c r="F452" s="15">
        <v>1</v>
      </c>
      <c r="G452" s="16">
        <v>78.739999999999995</v>
      </c>
      <c r="H452" s="16">
        <f t="shared" si="0"/>
        <v>78.739999999999995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</row>
    <row r="453" spans="1:21" ht="14.25" customHeight="1">
      <c r="A453" s="13" t="s">
        <v>1744</v>
      </c>
      <c r="B453" s="13" t="s">
        <v>428</v>
      </c>
      <c r="C453" s="13" t="s">
        <v>75</v>
      </c>
      <c r="D453" s="13" t="s">
        <v>429</v>
      </c>
      <c r="E453" s="13" t="s">
        <v>430</v>
      </c>
      <c r="F453" s="15">
        <v>1</v>
      </c>
      <c r="G453" s="16">
        <v>178.43199999999999</v>
      </c>
      <c r="H453" s="16">
        <f t="shared" si="0"/>
        <v>178.43199999999999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</row>
    <row r="454" spans="1:21" ht="14.25" customHeight="1">
      <c r="A454" s="13" t="s">
        <v>1744</v>
      </c>
      <c r="B454" s="13" t="s">
        <v>949</v>
      </c>
      <c r="C454" s="13" t="s">
        <v>75</v>
      </c>
      <c r="D454" s="13" t="s">
        <v>950</v>
      </c>
      <c r="E454" s="13" t="s">
        <v>951</v>
      </c>
      <c r="F454" s="15">
        <v>2</v>
      </c>
      <c r="G454" s="16">
        <v>105.83993127147764</v>
      </c>
      <c r="H454" s="16">
        <f t="shared" si="0"/>
        <v>211.67986254295528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</row>
    <row r="455" spans="1:21" ht="14.25" customHeight="1">
      <c r="A455" s="13" t="s">
        <v>1744</v>
      </c>
      <c r="B455" s="13" t="s">
        <v>872</v>
      </c>
      <c r="C455" s="13" t="s">
        <v>75</v>
      </c>
      <c r="D455" s="13" t="s">
        <v>873</v>
      </c>
      <c r="E455" s="13" t="s">
        <v>804</v>
      </c>
      <c r="F455" s="15">
        <v>1</v>
      </c>
      <c r="G455" s="16">
        <v>70.470957446808512</v>
      </c>
      <c r="H455" s="16">
        <f t="shared" si="0"/>
        <v>70.470957446808512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</row>
    <row r="456" spans="1:21" ht="14.25" customHeight="1">
      <c r="A456" s="13" t="s">
        <v>1744</v>
      </c>
      <c r="B456" s="13" t="s">
        <v>840</v>
      </c>
      <c r="C456" s="13" t="s">
        <v>75</v>
      </c>
      <c r="D456" s="13" t="s">
        <v>841</v>
      </c>
      <c r="E456" s="13" t="s">
        <v>842</v>
      </c>
      <c r="F456" s="15">
        <v>1</v>
      </c>
      <c r="G456" s="16">
        <v>83.934399999999982</v>
      </c>
      <c r="H456" s="16">
        <f t="shared" si="0"/>
        <v>83.934399999999982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</row>
    <row r="457" spans="1:21" ht="14.25" customHeight="1">
      <c r="A457" s="13" t="s">
        <v>1744</v>
      </c>
      <c r="B457" s="13" t="s">
        <v>1171</v>
      </c>
      <c r="C457" s="13" t="s">
        <v>75</v>
      </c>
      <c r="D457" s="13" t="s">
        <v>1172</v>
      </c>
      <c r="E457" s="13" t="s">
        <v>1173</v>
      </c>
      <c r="F457" s="15">
        <v>1</v>
      </c>
      <c r="G457" s="16">
        <v>176.80111111111108</v>
      </c>
      <c r="H457" s="16">
        <f t="shared" si="0"/>
        <v>176.80111111111108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</row>
    <row r="458" spans="1:21" ht="14.25" customHeight="1">
      <c r="A458" s="13" t="s">
        <v>1744</v>
      </c>
      <c r="B458" s="13" t="s">
        <v>835</v>
      </c>
      <c r="C458" s="13" t="s">
        <v>75</v>
      </c>
      <c r="D458" s="13" t="s">
        <v>836</v>
      </c>
      <c r="E458" s="13" t="s">
        <v>829</v>
      </c>
      <c r="F458" s="15">
        <v>1</v>
      </c>
      <c r="G458" s="16">
        <v>85.201896551724133</v>
      </c>
      <c r="H458" s="16">
        <f t="shared" si="0"/>
        <v>85.201896551724133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</row>
    <row r="459" spans="1:21" ht="14.25" customHeight="1">
      <c r="A459" s="13" t="s">
        <v>1744</v>
      </c>
      <c r="B459" s="13" t="s">
        <v>139</v>
      </c>
      <c r="C459" s="13" t="s">
        <v>75</v>
      </c>
      <c r="D459" s="13" t="s">
        <v>140</v>
      </c>
      <c r="E459" s="13" t="s">
        <v>82</v>
      </c>
      <c r="F459" s="15">
        <v>1</v>
      </c>
      <c r="G459" s="16">
        <v>309.98</v>
      </c>
      <c r="H459" s="16">
        <f t="shared" si="0"/>
        <v>309.98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</row>
    <row r="460" spans="1:21" ht="14.25" customHeight="1">
      <c r="A460" s="13" t="s">
        <v>1744</v>
      </c>
      <c r="B460" s="13" t="s">
        <v>226</v>
      </c>
      <c r="C460" s="13" t="s">
        <v>75</v>
      </c>
      <c r="D460" s="13" t="s">
        <v>227</v>
      </c>
      <c r="E460" s="13" t="s">
        <v>228</v>
      </c>
      <c r="F460" s="15">
        <v>2</v>
      </c>
      <c r="G460" s="16">
        <v>255.95890995260663</v>
      </c>
      <c r="H460" s="16">
        <f t="shared" si="0"/>
        <v>511.91781990521326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</row>
    <row r="461" spans="1:21" ht="14.25" customHeight="1">
      <c r="A461" s="13" t="s">
        <v>1744</v>
      </c>
      <c r="B461" s="13" t="s">
        <v>467</v>
      </c>
      <c r="C461" s="13" t="s">
        <v>75</v>
      </c>
      <c r="D461" s="13" t="s">
        <v>468</v>
      </c>
      <c r="E461" s="13" t="s">
        <v>464</v>
      </c>
      <c r="F461" s="15">
        <v>1</v>
      </c>
      <c r="G461" s="16">
        <v>178.69063829787237</v>
      </c>
      <c r="H461" s="16">
        <f t="shared" si="0"/>
        <v>178.69063829787237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</row>
    <row r="462" spans="1:21" ht="14.25" customHeight="1">
      <c r="A462" s="13" t="s">
        <v>1744</v>
      </c>
      <c r="B462" s="13" t="s">
        <v>1619</v>
      </c>
      <c r="C462" s="13" t="s">
        <v>75</v>
      </c>
      <c r="D462" s="13" t="s">
        <v>1620</v>
      </c>
      <c r="E462" s="13" t="s">
        <v>614</v>
      </c>
      <c r="F462" s="15">
        <v>1</v>
      </c>
      <c r="G462" s="16">
        <v>65.526666666666657</v>
      </c>
      <c r="H462" s="16">
        <f t="shared" si="0"/>
        <v>65.526666666666657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</row>
    <row r="463" spans="1:21" ht="14.25" customHeight="1">
      <c r="A463" s="13" t="s">
        <v>1744</v>
      </c>
      <c r="B463" s="13" t="s">
        <v>1640</v>
      </c>
      <c r="C463" s="13" t="s">
        <v>75</v>
      </c>
      <c r="D463" s="13" t="s">
        <v>1641</v>
      </c>
      <c r="E463" s="13" t="s">
        <v>77</v>
      </c>
      <c r="F463" s="15">
        <v>1</v>
      </c>
      <c r="G463" s="16">
        <v>156.595</v>
      </c>
      <c r="H463" s="16">
        <f t="shared" si="0"/>
        <v>156.595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</row>
    <row r="464" spans="1:21" ht="14.25" customHeight="1">
      <c r="A464" s="13" t="s">
        <v>1744</v>
      </c>
      <c r="B464" s="13" t="s">
        <v>271</v>
      </c>
      <c r="C464" s="13" t="s">
        <v>75</v>
      </c>
      <c r="D464" s="13" t="s">
        <v>272</v>
      </c>
      <c r="E464" s="13" t="s">
        <v>273</v>
      </c>
      <c r="F464" s="15">
        <v>1</v>
      </c>
      <c r="G464" s="16">
        <v>243.18743902439024</v>
      </c>
      <c r="H464" s="16">
        <f t="shared" si="0"/>
        <v>243.18743902439024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</row>
    <row r="465" spans="1:21" ht="14.25" customHeight="1">
      <c r="A465" s="13" t="s">
        <v>1744</v>
      </c>
      <c r="B465" s="13" t="s">
        <v>1525</v>
      </c>
      <c r="C465" s="13" t="s">
        <v>75</v>
      </c>
      <c r="D465" s="13" t="s">
        <v>1526</v>
      </c>
      <c r="E465" s="13" t="s">
        <v>332</v>
      </c>
      <c r="F465" s="15">
        <v>1</v>
      </c>
      <c r="G465" s="16">
        <v>121.59196261682243</v>
      </c>
      <c r="H465" s="16">
        <f t="shared" si="0"/>
        <v>121.59196261682243</v>
      </c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</row>
    <row r="466" spans="1:21" ht="14.25" customHeight="1">
      <c r="A466" s="13" t="s">
        <v>1745</v>
      </c>
      <c r="B466" s="13" t="s">
        <v>1407</v>
      </c>
      <c r="C466" s="13" t="s">
        <v>75</v>
      </c>
      <c r="D466" s="13" t="s">
        <v>1408</v>
      </c>
      <c r="E466" s="13" t="s">
        <v>1409</v>
      </c>
      <c r="F466" s="15">
        <v>1</v>
      </c>
      <c r="G466" s="16">
        <v>249.0275</v>
      </c>
      <c r="H466" s="16">
        <f t="shared" si="0"/>
        <v>249.0275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</row>
    <row r="467" spans="1:21" ht="14.25" customHeight="1">
      <c r="A467" s="13" t="s">
        <v>1745</v>
      </c>
      <c r="B467" s="13" t="s">
        <v>1746</v>
      </c>
      <c r="C467" s="13" t="s">
        <v>75</v>
      </c>
      <c r="D467" s="13" t="s">
        <v>1747</v>
      </c>
      <c r="E467" s="13" t="s">
        <v>438</v>
      </c>
      <c r="F467" s="15">
        <v>1</v>
      </c>
      <c r="G467" s="16">
        <v>147.25</v>
      </c>
      <c r="H467" s="16">
        <f t="shared" si="0"/>
        <v>147.25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</row>
    <row r="468" spans="1:21" ht="14.25" customHeight="1">
      <c r="A468" s="13" t="s">
        <v>1745</v>
      </c>
      <c r="B468" s="13" t="s">
        <v>845</v>
      </c>
      <c r="C468" s="13" t="s">
        <v>75</v>
      </c>
      <c r="D468" s="13" t="s">
        <v>846</v>
      </c>
      <c r="E468" s="13" t="s">
        <v>847</v>
      </c>
      <c r="F468" s="15">
        <v>1</v>
      </c>
      <c r="G468" s="16">
        <v>82.9</v>
      </c>
      <c r="H468" s="16">
        <f t="shared" si="0"/>
        <v>82.9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</row>
    <row r="469" spans="1:21" ht="14.25" customHeight="1">
      <c r="A469" s="13" t="s">
        <v>1745</v>
      </c>
      <c r="B469" s="13" t="s">
        <v>1178</v>
      </c>
      <c r="C469" s="13" t="s">
        <v>75</v>
      </c>
      <c r="D469" s="13" t="s">
        <v>1179</v>
      </c>
      <c r="E469" s="13" t="s">
        <v>614</v>
      </c>
      <c r="F469" s="15">
        <v>1</v>
      </c>
      <c r="G469" s="16">
        <v>172.77166666666665</v>
      </c>
      <c r="H469" s="16">
        <f t="shared" si="0"/>
        <v>172.77166666666665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</row>
    <row r="470" spans="1:21" ht="14.25" customHeight="1">
      <c r="A470" s="13" t="s">
        <v>1745</v>
      </c>
      <c r="B470" s="13" t="s">
        <v>776</v>
      </c>
      <c r="C470" s="13" t="s">
        <v>75</v>
      </c>
      <c r="D470" s="13" t="s">
        <v>777</v>
      </c>
      <c r="E470" s="13" t="s">
        <v>778</v>
      </c>
      <c r="F470" s="15">
        <v>2</v>
      </c>
      <c r="G470" s="16">
        <v>90.469374999999999</v>
      </c>
      <c r="H470" s="16">
        <f t="shared" si="0"/>
        <v>180.93875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</row>
    <row r="471" spans="1:21" ht="14.25" customHeight="1">
      <c r="A471" s="13" t="s">
        <v>1745</v>
      </c>
      <c r="B471" s="13" t="s">
        <v>791</v>
      </c>
      <c r="C471" s="13" t="s">
        <v>75</v>
      </c>
      <c r="D471" s="13" t="s">
        <v>792</v>
      </c>
      <c r="E471" s="13" t="s">
        <v>674</v>
      </c>
      <c r="F471" s="15">
        <v>1</v>
      </c>
      <c r="G471" s="16">
        <v>108</v>
      </c>
      <c r="H471" s="16">
        <f t="shared" si="0"/>
        <v>108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</row>
    <row r="472" spans="1:21" ht="14.25" customHeight="1">
      <c r="A472" s="13" t="s">
        <v>1745</v>
      </c>
      <c r="B472" s="13" t="s">
        <v>1748</v>
      </c>
      <c r="C472" s="13" t="s">
        <v>75</v>
      </c>
      <c r="D472" s="13" t="s">
        <v>1749</v>
      </c>
      <c r="E472" s="13" t="s">
        <v>614</v>
      </c>
      <c r="F472" s="15">
        <v>1</v>
      </c>
      <c r="G472" s="16">
        <v>159.27613095238095</v>
      </c>
      <c r="H472" s="16">
        <f t="shared" si="0"/>
        <v>159.27613095238095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</row>
    <row r="473" spans="1:21" ht="14.25" customHeight="1">
      <c r="A473" s="13" t="s">
        <v>1745</v>
      </c>
      <c r="B473" s="13" t="s">
        <v>720</v>
      </c>
      <c r="C473" s="13" t="s">
        <v>75</v>
      </c>
      <c r="D473" s="13" t="s">
        <v>721</v>
      </c>
      <c r="E473" s="13" t="s">
        <v>722</v>
      </c>
      <c r="F473" s="15">
        <v>1</v>
      </c>
      <c r="G473" s="16">
        <v>121.31</v>
      </c>
      <c r="H473" s="16">
        <f t="shared" si="0"/>
        <v>121.31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</row>
    <row r="474" spans="1:21" ht="14.25" customHeight="1">
      <c r="A474" s="13" t="s">
        <v>1745</v>
      </c>
      <c r="B474" s="13" t="s">
        <v>287</v>
      </c>
      <c r="C474" s="13" t="s">
        <v>75</v>
      </c>
      <c r="D474" s="13" t="s">
        <v>288</v>
      </c>
      <c r="E474" s="13" t="s">
        <v>289</v>
      </c>
      <c r="F474" s="15">
        <v>8</v>
      </c>
      <c r="G474" s="16">
        <v>199.53114427860694</v>
      </c>
      <c r="H474" s="16">
        <f t="shared" si="0"/>
        <v>1596.2491542288556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</row>
    <row r="475" spans="1:21" ht="14.25" customHeight="1">
      <c r="A475" s="13" t="s">
        <v>1745</v>
      </c>
      <c r="B475" s="13" t="s">
        <v>928</v>
      </c>
      <c r="C475" s="13" t="s">
        <v>75</v>
      </c>
      <c r="D475" s="13" t="s">
        <v>929</v>
      </c>
      <c r="E475" s="13" t="s">
        <v>930</v>
      </c>
      <c r="F475" s="15">
        <v>3</v>
      </c>
      <c r="G475" s="16">
        <v>53.642499999999998</v>
      </c>
      <c r="H475" s="16">
        <f t="shared" si="0"/>
        <v>160.92750000000001</v>
      </c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</row>
    <row r="476" spans="1:21" ht="14.25" customHeight="1">
      <c r="A476" s="13" t="s">
        <v>1745</v>
      </c>
      <c r="B476" s="13" t="s">
        <v>827</v>
      </c>
      <c r="C476" s="13" t="s">
        <v>75</v>
      </c>
      <c r="D476" s="13" t="s">
        <v>828</v>
      </c>
      <c r="E476" s="13" t="s">
        <v>829</v>
      </c>
      <c r="F476" s="15">
        <v>1</v>
      </c>
      <c r="G476" s="16">
        <v>84.79504</v>
      </c>
      <c r="H476" s="16">
        <f t="shared" si="0"/>
        <v>84.79504</v>
      </c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</row>
    <row r="477" spans="1:21" ht="14.25" customHeight="1">
      <c r="A477" s="13" t="s">
        <v>1745</v>
      </c>
      <c r="B477" s="13" t="s">
        <v>490</v>
      </c>
      <c r="C477" s="13" t="s">
        <v>75</v>
      </c>
      <c r="D477" s="13" t="s">
        <v>491</v>
      </c>
      <c r="E477" s="13" t="s">
        <v>473</v>
      </c>
      <c r="F477" s="15">
        <v>1</v>
      </c>
      <c r="G477" s="16">
        <v>172.34</v>
      </c>
      <c r="H477" s="16">
        <f t="shared" si="0"/>
        <v>172.34</v>
      </c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</row>
    <row r="478" spans="1:21" ht="14.25" customHeight="1">
      <c r="A478" s="13" t="s">
        <v>1745</v>
      </c>
      <c r="B478" s="13" t="s">
        <v>471</v>
      </c>
      <c r="C478" s="13" t="s">
        <v>75</v>
      </c>
      <c r="D478" s="13" t="s">
        <v>472</v>
      </c>
      <c r="E478" s="13" t="s">
        <v>473</v>
      </c>
      <c r="F478" s="15">
        <v>1</v>
      </c>
      <c r="G478" s="16">
        <v>174.38</v>
      </c>
      <c r="H478" s="16">
        <f t="shared" si="0"/>
        <v>174.38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</row>
    <row r="479" spans="1:21" ht="14.25" customHeight="1">
      <c r="A479" s="13" t="s">
        <v>1745</v>
      </c>
      <c r="B479" s="13" t="s">
        <v>959</v>
      </c>
      <c r="C479" s="13" t="s">
        <v>75</v>
      </c>
      <c r="D479" s="13" t="s">
        <v>960</v>
      </c>
      <c r="E479" s="13" t="s">
        <v>948</v>
      </c>
      <c r="F479" s="15">
        <v>1</v>
      </c>
      <c r="G479" s="16">
        <v>36.567857142857143</v>
      </c>
      <c r="H479" s="16">
        <f t="shared" si="0"/>
        <v>36.567857142857143</v>
      </c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</row>
    <row r="480" spans="1:21" ht="14.25" customHeight="1">
      <c r="A480" s="13" t="s">
        <v>1745</v>
      </c>
      <c r="B480" s="13" t="s">
        <v>226</v>
      </c>
      <c r="C480" s="13" t="s">
        <v>75</v>
      </c>
      <c r="D480" s="13" t="s">
        <v>227</v>
      </c>
      <c r="E480" s="13" t="s">
        <v>228</v>
      </c>
      <c r="F480" s="15">
        <v>1</v>
      </c>
      <c r="G480" s="16">
        <v>255.95890995260663</v>
      </c>
      <c r="H480" s="16">
        <f t="shared" si="0"/>
        <v>255.95890995260663</v>
      </c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</row>
    <row r="481" spans="1:21" ht="14.25" customHeight="1">
      <c r="A481" s="13" t="s">
        <v>1745</v>
      </c>
      <c r="B481" s="13" t="s">
        <v>320</v>
      </c>
      <c r="C481" s="13" t="s">
        <v>75</v>
      </c>
      <c r="D481" s="13" t="s">
        <v>321</v>
      </c>
      <c r="E481" s="13" t="s">
        <v>228</v>
      </c>
      <c r="F481" s="15">
        <v>1</v>
      </c>
      <c r="G481" s="16">
        <v>216.40375</v>
      </c>
      <c r="H481" s="16">
        <f t="shared" si="0"/>
        <v>216.40375</v>
      </c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</row>
    <row r="482" spans="1:21" ht="14.25" customHeight="1">
      <c r="A482" s="13" t="s">
        <v>1745</v>
      </c>
      <c r="B482" s="13" t="s">
        <v>848</v>
      </c>
      <c r="C482" s="13" t="s">
        <v>75</v>
      </c>
      <c r="D482" s="13" t="s">
        <v>849</v>
      </c>
      <c r="E482" s="13" t="s">
        <v>850</v>
      </c>
      <c r="F482" s="15">
        <v>3</v>
      </c>
      <c r="G482" s="16">
        <v>78.565377358490551</v>
      </c>
      <c r="H482" s="16">
        <f t="shared" si="0"/>
        <v>235.69613207547167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</row>
    <row r="483" spans="1:21" ht="14.25" customHeight="1">
      <c r="A483" s="13" t="s">
        <v>1745</v>
      </c>
      <c r="B483" s="13" t="s">
        <v>302</v>
      </c>
      <c r="C483" s="13" t="s">
        <v>75</v>
      </c>
      <c r="D483" s="13" t="s">
        <v>303</v>
      </c>
      <c r="E483" s="13" t="s">
        <v>304</v>
      </c>
      <c r="F483" s="15">
        <v>3</v>
      </c>
      <c r="G483" s="16">
        <v>230.28133333333335</v>
      </c>
      <c r="H483" s="16">
        <f t="shared" si="0"/>
        <v>690.84400000000005</v>
      </c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</row>
    <row r="484" spans="1:21" ht="14.25" customHeight="1">
      <c r="A484" s="13" t="s">
        <v>1745</v>
      </c>
      <c r="B484" s="13" t="s">
        <v>748</v>
      </c>
      <c r="C484" s="13" t="s">
        <v>75</v>
      </c>
      <c r="D484" s="13" t="s">
        <v>749</v>
      </c>
      <c r="E484" s="13" t="s">
        <v>427</v>
      </c>
      <c r="F484" s="15">
        <v>1</v>
      </c>
      <c r="G484" s="16">
        <v>110.42</v>
      </c>
      <c r="H484" s="16">
        <f t="shared" si="0"/>
        <v>110.42</v>
      </c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</row>
    <row r="485" spans="1:21" ht="14.25" customHeight="1">
      <c r="A485" s="13" t="s">
        <v>1745</v>
      </c>
      <c r="B485" s="13" t="s">
        <v>591</v>
      </c>
      <c r="C485" s="13" t="s">
        <v>75</v>
      </c>
      <c r="D485" s="13" t="s">
        <v>592</v>
      </c>
      <c r="E485" s="13" t="s">
        <v>593</v>
      </c>
      <c r="F485" s="15">
        <v>2</v>
      </c>
      <c r="G485" s="16">
        <v>149.71226950354608</v>
      </c>
      <c r="H485" s="16">
        <f t="shared" si="0"/>
        <v>299.42453900709216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</row>
    <row r="486" spans="1:21" ht="14.25" customHeight="1">
      <c r="A486" s="13" t="s">
        <v>1745</v>
      </c>
      <c r="B486" s="13" t="s">
        <v>802</v>
      </c>
      <c r="C486" s="13" t="s">
        <v>75</v>
      </c>
      <c r="D486" s="13" t="s">
        <v>803</v>
      </c>
      <c r="E486" s="13" t="s">
        <v>804</v>
      </c>
      <c r="F486" s="15">
        <v>2</v>
      </c>
      <c r="G486" s="16">
        <v>82.892622950819671</v>
      </c>
      <c r="H486" s="16">
        <f t="shared" si="0"/>
        <v>165.78524590163934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</row>
    <row r="487" spans="1:21" ht="14.25" customHeight="1">
      <c r="A487" s="13" t="s">
        <v>1745</v>
      </c>
      <c r="B487" s="13" t="s">
        <v>761</v>
      </c>
      <c r="C487" s="13" t="s">
        <v>75</v>
      </c>
      <c r="D487" s="13" t="s">
        <v>762</v>
      </c>
      <c r="E487" s="13" t="s">
        <v>763</v>
      </c>
      <c r="F487" s="15">
        <v>3</v>
      </c>
      <c r="G487" s="16">
        <v>101.48558441558441</v>
      </c>
      <c r="H487" s="16">
        <f t="shared" si="0"/>
        <v>304.45675324675324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</row>
    <row r="488" spans="1:21" ht="14.25" customHeight="1">
      <c r="A488" s="13" t="s">
        <v>1745</v>
      </c>
      <c r="B488" s="13" t="s">
        <v>957</v>
      </c>
      <c r="C488" s="13" t="s">
        <v>75</v>
      </c>
      <c r="D488" s="13" t="s">
        <v>958</v>
      </c>
      <c r="E488" s="13" t="s">
        <v>614</v>
      </c>
      <c r="F488" s="15">
        <v>1</v>
      </c>
      <c r="G488" s="16">
        <v>35.991250000000001</v>
      </c>
      <c r="H488" s="16">
        <f t="shared" si="0"/>
        <v>35.991250000000001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</row>
    <row r="489" spans="1:21" ht="14.25" customHeight="1">
      <c r="A489" s="13" t="s">
        <v>1745</v>
      </c>
      <c r="B489" s="13" t="s">
        <v>1137</v>
      </c>
      <c r="C489" s="13" t="s">
        <v>75</v>
      </c>
      <c r="D489" s="13" t="s">
        <v>1138</v>
      </c>
      <c r="E489" s="13" t="s">
        <v>135</v>
      </c>
      <c r="F489" s="15">
        <v>1</v>
      </c>
      <c r="G489" s="16">
        <v>201.65</v>
      </c>
      <c r="H489" s="16">
        <f t="shared" si="0"/>
        <v>201.65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</row>
    <row r="490" spans="1:21" ht="14.25" customHeight="1">
      <c r="A490" s="13" t="s">
        <v>1745</v>
      </c>
      <c r="B490" s="13" t="s">
        <v>1517</v>
      </c>
      <c r="C490" s="13" t="s">
        <v>75</v>
      </c>
      <c r="D490" s="13" t="s">
        <v>1518</v>
      </c>
      <c r="E490" s="13" t="s">
        <v>842</v>
      </c>
      <c r="F490" s="15">
        <v>2</v>
      </c>
      <c r="G490" s="16">
        <v>133.17350877192982</v>
      </c>
      <c r="H490" s="16">
        <f t="shared" si="0"/>
        <v>266.34701754385964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</row>
    <row r="491" spans="1:21" ht="14.25" customHeight="1">
      <c r="A491" s="13" t="s">
        <v>1745</v>
      </c>
      <c r="B491" s="13" t="s">
        <v>730</v>
      </c>
      <c r="C491" s="13" t="s">
        <v>75</v>
      </c>
      <c r="D491" s="13" t="s">
        <v>731</v>
      </c>
      <c r="E491" s="13" t="s">
        <v>614</v>
      </c>
      <c r="F491" s="15">
        <v>1</v>
      </c>
      <c r="G491" s="16">
        <v>89</v>
      </c>
      <c r="H491" s="16">
        <f t="shared" si="0"/>
        <v>89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</row>
    <row r="492" spans="1:21" ht="14.25" customHeight="1">
      <c r="A492" s="13" t="s">
        <v>1745</v>
      </c>
      <c r="B492" s="13" t="s">
        <v>457</v>
      </c>
      <c r="C492" s="13" t="s">
        <v>75</v>
      </c>
      <c r="D492" s="13" t="s">
        <v>458</v>
      </c>
      <c r="E492" s="13" t="s">
        <v>459</v>
      </c>
      <c r="F492" s="15">
        <v>1</v>
      </c>
      <c r="G492" s="16">
        <v>179.94042857142855</v>
      </c>
      <c r="H492" s="16">
        <f t="shared" si="0"/>
        <v>179.94042857142855</v>
      </c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</row>
    <row r="493" spans="1:21" ht="14.25" customHeight="1">
      <c r="A493" s="13" t="s">
        <v>1750</v>
      </c>
      <c r="B493" s="13" t="s">
        <v>1505</v>
      </c>
      <c r="C493" s="13" t="s">
        <v>75</v>
      </c>
      <c r="D493" s="13" t="s">
        <v>1506</v>
      </c>
      <c r="E493" s="13" t="s">
        <v>473</v>
      </c>
      <c r="F493" s="15">
        <v>1</v>
      </c>
      <c r="G493" s="16">
        <v>151.38333333333333</v>
      </c>
      <c r="H493" s="16">
        <f t="shared" si="0"/>
        <v>151.38333333333333</v>
      </c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</row>
    <row r="494" spans="1:21" ht="14.25" customHeight="1">
      <c r="A494" s="13" t="s">
        <v>1750</v>
      </c>
      <c r="B494" s="13" t="s">
        <v>320</v>
      </c>
      <c r="C494" s="13" t="s">
        <v>75</v>
      </c>
      <c r="D494" s="13" t="s">
        <v>321</v>
      </c>
      <c r="E494" s="13" t="s">
        <v>228</v>
      </c>
      <c r="F494" s="15">
        <v>1</v>
      </c>
      <c r="G494" s="16">
        <v>216.40375</v>
      </c>
      <c r="H494" s="16">
        <f t="shared" si="0"/>
        <v>216.40375</v>
      </c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</row>
    <row r="495" spans="1:21" ht="14.25" customHeight="1">
      <c r="A495" s="13" t="s">
        <v>1750</v>
      </c>
      <c r="B495" s="13" t="s">
        <v>1588</v>
      </c>
      <c r="C495" s="13" t="s">
        <v>75</v>
      </c>
      <c r="D495" s="13" t="s">
        <v>1589</v>
      </c>
      <c r="E495" s="13" t="s">
        <v>1590</v>
      </c>
      <c r="F495" s="15">
        <v>2</v>
      </c>
      <c r="G495" s="16">
        <v>306.27999999999997</v>
      </c>
      <c r="H495" s="16">
        <f t="shared" si="0"/>
        <v>612.55999999999995</v>
      </c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</row>
    <row r="496" spans="1:21" ht="14.25" customHeight="1">
      <c r="A496" s="13" t="s">
        <v>1750</v>
      </c>
      <c r="B496" s="13" t="s">
        <v>1214</v>
      </c>
      <c r="C496" s="13" t="s">
        <v>75</v>
      </c>
      <c r="D496" s="13" t="s">
        <v>1215</v>
      </c>
      <c r="E496" s="13" t="s">
        <v>772</v>
      </c>
      <c r="F496" s="15">
        <v>1</v>
      </c>
      <c r="G496" s="16">
        <v>144.11222222222221</v>
      </c>
      <c r="H496" s="16">
        <f t="shared" si="0"/>
        <v>144.11222222222221</v>
      </c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</row>
    <row r="497" spans="1:21" ht="14.25" customHeight="1">
      <c r="A497" s="13" t="s">
        <v>1750</v>
      </c>
      <c r="B497" s="13" t="s">
        <v>512</v>
      </c>
      <c r="C497" s="13" t="s">
        <v>75</v>
      </c>
      <c r="D497" s="13" t="s">
        <v>513</v>
      </c>
      <c r="E497" s="13" t="s">
        <v>405</v>
      </c>
      <c r="F497" s="15">
        <v>3</v>
      </c>
      <c r="G497" s="16">
        <v>163.97341463414634</v>
      </c>
      <c r="H497" s="16">
        <f t="shared" si="0"/>
        <v>491.92024390243898</v>
      </c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</row>
    <row r="498" spans="1:21" ht="14.25" customHeight="1">
      <c r="A498" s="13" t="s">
        <v>1750</v>
      </c>
      <c r="B498" s="13" t="s">
        <v>1480</v>
      </c>
      <c r="C498" s="13" t="s">
        <v>75</v>
      </c>
      <c r="D498" s="13" t="s">
        <v>1481</v>
      </c>
      <c r="E498" s="13" t="s">
        <v>332</v>
      </c>
      <c r="F498" s="15">
        <v>2</v>
      </c>
      <c r="G498" s="16">
        <v>167.32481481481483</v>
      </c>
      <c r="H498" s="16">
        <f t="shared" si="0"/>
        <v>334.64962962962966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</row>
    <row r="499" spans="1:21" ht="14.25" customHeight="1">
      <c r="A499" s="13" t="s">
        <v>1750</v>
      </c>
      <c r="B499" s="13" t="s">
        <v>957</v>
      </c>
      <c r="C499" s="13" t="s">
        <v>75</v>
      </c>
      <c r="D499" s="13" t="s">
        <v>958</v>
      </c>
      <c r="E499" s="13" t="s">
        <v>614</v>
      </c>
      <c r="F499" s="15">
        <v>1</v>
      </c>
      <c r="G499" s="16">
        <v>35.991250000000001</v>
      </c>
      <c r="H499" s="16">
        <f t="shared" si="0"/>
        <v>35.991250000000001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</row>
    <row r="500" spans="1:21" ht="14.25" customHeight="1">
      <c r="A500" s="13" t="s">
        <v>1750</v>
      </c>
      <c r="B500" s="13" t="s">
        <v>755</v>
      </c>
      <c r="C500" s="13" t="s">
        <v>75</v>
      </c>
      <c r="D500" s="13" t="s">
        <v>756</v>
      </c>
      <c r="E500" s="13" t="s">
        <v>757</v>
      </c>
      <c r="F500" s="15">
        <v>1</v>
      </c>
      <c r="G500" s="16">
        <v>77.314027303754273</v>
      </c>
      <c r="H500" s="16">
        <f t="shared" si="0"/>
        <v>77.314027303754273</v>
      </c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</row>
    <row r="501" spans="1:21" ht="14.25" customHeight="1">
      <c r="A501" s="13" t="s">
        <v>1750</v>
      </c>
      <c r="B501" s="13" t="s">
        <v>917</v>
      </c>
      <c r="C501" s="13" t="s">
        <v>75</v>
      </c>
      <c r="D501" s="13" t="s">
        <v>918</v>
      </c>
      <c r="E501" s="13" t="s">
        <v>614</v>
      </c>
      <c r="F501" s="15">
        <v>1</v>
      </c>
      <c r="G501" s="16">
        <v>62.501999999999995</v>
      </c>
      <c r="H501" s="16">
        <f t="shared" si="0"/>
        <v>62.501999999999995</v>
      </c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</row>
    <row r="502" spans="1:21" ht="14.25" customHeight="1">
      <c r="A502" s="13" t="s">
        <v>1750</v>
      </c>
      <c r="B502" s="13" t="s">
        <v>285</v>
      </c>
      <c r="C502" s="13" t="s">
        <v>75</v>
      </c>
      <c r="D502" s="13" t="s">
        <v>286</v>
      </c>
      <c r="E502" s="13" t="s">
        <v>228</v>
      </c>
      <c r="F502" s="15">
        <v>1</v>
      </c>
      <c r="G502" s="16">
        <v>232.53658163265308</v>
      </c>
      <c r="H502" s="16">
        <f t="shared" si="0"/>
        <v>232.53658163265308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</row>
    <row r="503" spans="1:21" ht="14.25" customHeight="1">
      <c r="A503" s="13" t="s">
        <v>1750</v>
      </c>
      <c r="B503" s="13" t="s">
        <v>1751</v>
      </c>
      <c r="C503" s="13" t="s">
        <v>75</v>
      </c>
      <c r="D503" s="13" t="s">
        <v>1752</v>
      </c>
      <c r="E503" s="13" t="s">
        <v>1590</v>
      </c>
      <c r="F503" s="15">
        <v>1</v>
      </c>
      <c r="G503" s="16">
        <v>258.20999999999998</v>
      </c>
      <c r="H503" s="16">
        <f t="shared" si="0"/>
        <v>258.20999999999998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</row>
    <row r="504" spans="1:21" ht="14.25" customHeight="1">
      <c r="A504" s="13" t="s">
        <v>1750</v>
      </c>
      <c r="B504" s="13" t="s">
        <v>949</v>
      </c>
      <c r="C504" s="13" t="s">
        <v>75</v>
      </c>
      <c r="D504" s="13" t="s">
        <v>950</v>
      </c>
      <c r="E504" s="13" t="s">
        <v>951</v>
      </c>
      <c r="F504" s="15">
        <v>2</v>
      </c>
      <c r="G504" s="16">
        <v>105.83993127147764</v>
      </c>
      <c r="H504" s="16">
        <f t="shared" si="0"/>
        <v>211.67986254295528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</row>
    <row r="505" spans="1:21" ht="14.25" customHeight="1">
      <c r="A505" s="13" t="s">
        <v>1750</v>
      </c>
      <c r="B505" s="13" t="s">
        <v>287</v>
      </c>
      <c r="C505" s="13" t="s">
        <v>75</v>
      </c>
      <c r="D505" s="13" t="s">
        <v>288</v>
      </c>
      <c r="E505" s="13" t="s">
        <v>289</v>
      </c>
      <c r="F505" s="15">
        <v>2</v>
      </c>
      <c r="G505" s="16">
        <v>199.53114427860694</v>
      </c>
      <c r="H505" s="16">
        <f t="shared" si="0"/>
        <v>399.06228855721389</v>
      </c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</row>
    <row r="506" spans="1:21" ht="14.25" customHeight="1">
      <c r="A506" s="13" t="s">
        <v>1750</v>
      </c>
      <c r="B506" s="13" t="s">
        <v>1525</v>
      </c>
      <c r="C506" s="13" t="s">
        <v>75</v>
      </c>
      <c r="D506" s="13" t="s">
        <v>1526</v>
      </c>
      <c r="E506" s="13" t="s">
        <v>332</v>
      </c>
      <c r="F506" s="15">
        <v>2</v>
      </c>
      <c r="G506" s="16">
        <v>121.59196261682243</v>
      </c>
      <c r="H506" s="16">
        <f t="shared" si="0"/>
        <v>243.18392523364486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</row>
    <row r="507" spans="1:21" ht="14.25" customHeight="1">
      <c r="A507" s="13" t="s">
        <v>1750</v>
      </c>
      <c r="B507" s="13" t="s">
        <v>1753</v>
      </c>
      <c r="C507" s="13" t="s">
        <v>75</v>
      </c>
      <c r="D507" s="13" t="s">
        <v>1754</v>
      </c>
      <c r="E507" s="13" t="s">
        <v>324</v>
      </c>
      <c r="F507" s="15">
        <v>1</v>
      </c>
      <c r="G507" s="16">
        <v>228.56390243902439</v>
      </c>
      <c r="H507" s="16">
        <f t="shared" si="0"/>
        <v>228.56390243902439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</row>
    <row r="508" spans="1:21" ht="14.25" customHeight="1">
      <c r="A508" s="13" t="s">
        <v>1750</v>
      </c>
      <c r="B508" s="13" t="s">
        <v>1178</v>
      </c>
      <c r="C508" s="13" t="s">
        <v>75</v>
      </c>
      <c r="D508" s="13" t="s">
        <v>1179</v>
      </c>
      <c r="E508" s="13" t="s">
        <v>614</v>
      </c>
      <c r="F508" s="15">
        <v>1</v>
      </c>
      <c r="G508" s="16">
        <v>172.77166666666665</v>
      </c>
      <c r="H508" s="16">
        <f t="shared" si="0"/>
        <v>172.77166666666665</v>
      </c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</row>
    <row r="509" spans="1:21" ht="14.25" customHeight="1">
      <c r="A509" s="13" t="s">
        <v>1750</v>
      </c>
      <c r="B509" s="13" t="s">
        <v>857</v>
      </c>
      <c r="C509" s="13" t="s">
        <v>75</v>
      </c>
      <c r="D509" s="13" t="s">
        <v>858</v>
      </c>
      <c r="E509" s="13" t="s">
        <v>859</v>
      </c>
      <c r="F509" s="15">
        <v>1</v>
      </c>
      <c r="G509" s="16">
        <v>81.045789473684223</v>
      </c>
      <c r="H509" s="16">
        <f t="shared" si="0"/>
        <v>81.045789473684223</v>
      </c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</row>
    <row r="510" spans="1:21" ht="14.25" customHeight="1">
      <c r="A510" s="13" t="s">
        <v>1750</v>
      </c>
      <c r="B510" s="13" t="s">
        <v>776</v>
      </c>
      <c r="C510" s="13" t="s">
        <v>75</v>
      </c>
      <c r="D510" s="13" t="s">
        <v>777</v>
      </c>
      <c r="E510" s="13" t="s">
        <v>778</v>
      </c>
      <c r="F510" s="15">
        <v>2</v>
      </c>
      <c r="G510" s="16">
        <v>90.469374999999999</v>
      </c>
      <c r="H510" s="16">
        <f t="shared" si="0"/>
        <v>180.93875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</row>
    <row r="511" spans="1:21" ht="14.25" customHeight="1">
      <c r="A511" s="13" t="s">
        <v>1750</v>
      </c>
      <c r="B511" s="13" t="s">
        <v>532</v>
      </c>
      <c r="C511" s="13" t="s">
        <v>75</v>
      </c>
      <c r="D511" s="13" t="s">
        <v>533</v>
      </c>
      <c r="E511" s="13" t="s">
        <v>534</v>
      </c>
      <c r="F511" s="15">
        <v>1</v>
      </c>
      <c r="G511" s="16">
        <v>145.32187883435583</v>
      </c>
      <c r="H511" s="16">
        <f t="shared" si="0"/>
        <v>145.32187883435583</v>
      </c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</row>
    <row r="512" spans="1:21" ht="14.25" customHeight="1">
      <c r="A512" s="13" t="s">
        <v>1750</v>
      </c>
      <c r="B512" s="13" t="s">
        <v>672</v>
      </c>
      <c r="C512" s="13" t="s">
        <v>75</v>
      </c>
      <c r="D512" s="13" t="s">
        <v>673</v>
      </c>
      <c r="E512" s="13" t="s">
        <v>674</v>
      </c>
      <c r="F512" s="15">
        <v>3</v>
      </c>
      <c r="G512" s="16">
        <v>126.21299999999999</v>
      </c>
      <c r="H512" s="16">
        <f t="shared" si="0"/>
        <v>378.63900000000001</v>
      </c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</row>
    <row r="513" spans="1:21" ht="14.25" customHeight="1">
      <c r="A513" s="13" t="s">
        <v>1750</v>
      </c>
      <c r="B513" s="13" t="s">
        <v>695</v>
      </c>
      <c r="C513" s="13" t="s">
        <v>75</v>
      </c>
      <c r="D513" s="13" t="s">
        <v>696</v>
      </c>
      <c r="E513" s="13" t="s">
        <v>614</v>
      </c>
      <c r="F513" s="15">
        <v>1</v>
      </c>
      <c r="G513" s="16">
        <v>126.10767123287673</v>
      </c>
      <c r="H513" s="16">
        <f t="shared" si="0"/>
        <v>126.10767123287673</v>
      </c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</row>
    <row r="514" spans="1:21" ht="14.25" customHeight="1">
      <c r="A514" s="13" t="s">
        <v>1750</v>
      </c>
      <c r="B514" s="13" t="s">
        <v>802</v>
      </c>
      <c r="C514" s="13" t="s">
        <v>75</v>
      </c>
      <c r="D514" s="13" t="s">
        <v>803</v>
      </c>
      <c r="E514" s="13" t="s">
        <v>804</v>
      </c>
      <c r="F514" s="15">
        <v>3</v>
      </c>
      <c r="G514" s="16">
        <v>82.892622950819671</v>
      </c>
      <c r="H514" s="16">
        <f t="shared" si="0"/>
        <v>248.67786885245903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</row>
    <row r="515" spans="1:21" ht="14.25" customHeight="1">
      <c r="A515" s="13" t="s">
        <v>1750</v>
      </c>
      <c r="B515" s="13" t="s">
        <v>848</v>
      </c>
      <c r="C515" s="13" t="s">
        <v>75</v>
      </c>
      <c r="D515" s="13" t="s">
        <v>849</v>
      </c>
      <c r="E515" s="13" t="s">
        <v>850</v>
      </c>
      <c r="F515" s="15">
        <v>3</v>
      </c>
      <c r="G515" s="16">
        <v>78.565377358490551</v>
      </c>
      <c r="H515" s="16">
        <f t="shared" si="0"/>
        <v>235.69613207547167</v>
      </c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</row>
    <row r="516" spans="1:21" ht="14.25" customHeight="1">
      <c r="A516" s="13" t="s">
        <v>1750</v>
      </c>
      <c r="B516" s="13" t="s">
        <v>890</v>
      </c>
      <c r="C516" s="13" t="s">
        <v>75</v>
      </c>
      <c r="D516" s="13" t="s">
        <v>891</v>
      </c>
      <c r="E516" s="13" t="s">
        <v>674</v>
      </c>
      <c r="F516" s="15">
        <v>1</v>
      </c>
      <c r="G516" s="16">
        <v>66.661460176991142</v>
      </c>
      <c r="H516" s="16">
        <f t="shared" si="0"/>
        <v>66.661460176991142</v>
      </c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</row>
    <row r="517" spans="1:21" ht="14.25" customHeight="1">
      <c r="A517" s="13" t="s">
        <v>1750</v>
      </c>
      <c r="B517" s="13" t="s">
        <v>1359</v>
      </c>
      <c r="C517" s="13" t="s">
        <v>75</v>
      </c>
      <c r="D517" s="13" t="s">
        <v>1360</v>
      </c>
      <c r="E517" s="13" t="s">
        <v>77</v>
      </c>
      <c r="F517" s="15">
        <v>1</v>
      </c>
      <c r="G517" s="16">
        <v>340.75</v>
      </c>
      <c r="H517" s="16">
        <f t="shared" si="0"/>
        <v>340.75</v>
      </c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</row>
    <row r="518" spans="1:21" ht="14.25" customHeight="1">
      <c r="A518" s="13" t="s">
        <v>1755</v>
      </c>
      <c r="B518" s="13" t="s">
        <v>982</v>
      </c>
      <c r="C518" s="13" t="s">
        <v>75</v>
      </c>
      <c r="D518" s="13" t="s">
        <v>983</v>
      </c>
      <c r="E518" s="13" t="s">
        <v>981</v>
      </c>
      <c r="F518" s="15">
        <v>1</v>
      </c>
      <c r="G518" s="16">
        <v>27.587500000000002</v>
      </c>
      <c r="H518" s="16">
        <f t="shared" si="0"/>
        <v>27.587500000000002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</row>
    <row r="519" spans="1:21" ht="14.25" customHeight="1">
      <c r="A519" s="13" t="s">
        <v>1755</v>
      </c>
      <c r="B519" s="13" t="s">
        <v>802</v>
      </c>
      <c r="C519" s="13" t="s">
        <v>75</v>
      </c>
      <c r="D519" s="13" t="s">
        <v>803</v>
      </c>
      <c r="E519" s="13" t="s">
        <v>804</v>
      </c>
      <c r="F519" s="15">
        <v>4</v>
      </c>
      <c r="G519" s="16">
        <v>82.892622950819671</v>
      </c>
      <c r="H519" s="16">
        <f t="shared" si="0"/>
        <v>331.57049180327868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</row>
    <row r="520" spans="1:21" ht="14.25" customHeight="1">
      <c r="A520" s="13" t="s">
        <v>1755</v>
      </c>
      <c r="B520" s="13" t="s">
        <v>809</v>
      </c>
      <c r="C520" s="13" t="s">
        <v>75</v>
      </c>
      <c r="D520" s="13" t="s">
        <v>810</v>
      </c>
      <c r="E520" s="13" t="s">
        <v>614</v>
      </c>
      <c r="F520" s="15">
        <v>1</v>
      </c>
      <c r="G520" s="16">
        <v>95.194960629921241</v>
      </c>
      <c r="H520" s="16">
        <f t="shared" si="0"/>
        <v>95.194960629921241</v>
      </c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</row>
    <row r="521" spans="1:21" ht="14.25" customHeight="1">
      <c r="A521" s="13" t="s">
        <v>1755</v>
      </c>
      <c r="B521" s="13" t="s">
        <v>668</v>
      </c>
      <c r="C521" s="13" t="s">
        <v>75</v>
      </c>
      <c r="D521" s="13" t="s">
        <v>669</v>
      </c>
      <c r="E521" s="13" t="s">
        <v>593</v>
      </c>
      <c r="F521" s="15">
        <v>1</v>
      </c>
      <c r="G521" s="16">
        <v>137.58161290322582</v>
      </c>
      <c r="H521" s="16">
        <f t="shared" si="0"/>
        <v>137.58161290322582</v>
      </c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</row>
    <row r="522" spans="1:21" ht="14.25" customHeight="1">
      <c r="A522" s="13" t="s">
        <v>1755</v>
      </c>
      <c r="B522" s="13" t="s">
        <v>446</v>
      </c>
      <c r="C522" s="13" t="s">
        <v>75</v>
      </c>
      <c r="D522" s="13" t="s">
        <v>447</v>
      </c>
      <c r="E522" s="13" t="s">
        <v>448</v>
      </c>
      <c r="F522" s="15">
        <v>1</v>
      </c>
      <c r="G522" s="16">
        <v>183.58</v>
      </c>
      <c r="H522" s="16">
        <f t="shared" si="0"/>
        <v>183.58</v>
      </c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</row>
    <row r="523" spans="1:21" ht="14.25" customHeight="1">
      <c r="A523" s="13" t="s">
        <v>1755</v>
      </c>
      <c r="B523" s="13" t="s">
        <v>835</v>
      </c>
      <c r="C523" s="13" t="s">
        <v>75</v>
      </c>
      <c r="D523" s="13" t="s">
        <v>836</v>
      </c>
      <c r="E523" s="13" t="s">
        <v>829</v>
      </c>
      <c r="F523" s="15">
        <v>1</v>
      </c>
      <c r="G523" s="16">
        <v>85.201896551724133</v>
      </c>
      <c r="H523" s="16">
        <f t="shared" si="0"/>
        <v>85.201896551724133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</row>
    <row r="524" spans="1:21" ht="14.25" customHeight="1">
      <c r="A524" s="13" t="s">
        <v>1755</v>
      </c>
      <c r="B524" s="13" t="s">
        <v>644</v>
      </c>
      <c r="C524" s="13" t="s">
        <v>75</v>
      </c>
      <c r="D524" s="13" t="s">
        <v>645</v>
      </c>
      <c r="E524" s="13" t="s">
        <v>433</v>
      </c>
      <c r="F524" s="15">
        <v>1</v>
      </c>
      <c r="G524" s="16">
        <v>143.6335</v>
      </c>
      <c r="H524" s="16">
        <f t="shared" si="0"/>
        <v>143.6335</v>
      </c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</row>
    <row r="525" spans="1:21" ht="14.25" customHeight="1">
      <c r="A525" s="13" t="s">
        <v>1755</v>
      </c>
      <c r="B525" s="13" t="s">
        <v>737</v>
      </c>
      <c r="C525" s="13" t="s">
        <v>75</v>
      </c>
      <c r="D525" s="13" t="s">
        <v>738</v>
      </c>
      <c r="E525" s="13" t="s">
        <v>739</v>
      </c>
      <c r="F525" s="15">
        <v>1</v>
      </c>
      <c r="G525" s="16">
        <v>111.06571428571429</v>
      </c>
      <c r="H525" s="16">
        <f t="shared" si="0"/>
        <v>111.06571428571429</v>
      </c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</row>
    <row r="526" spans="1:21" ht="14.25" customHeight="1">
      <c r="A526" s="13" t="s">
        <v>1755</v>
      </c>
      <c r="B526" s="13" t="s">
        <v>811</v>
      </c>
      <c r="C526" s="13" t="s">
        <v>75</v>
      </c>
      <c r="D526" s="13" t="s">
        <v>812</v>
      </c>
      <c r="E526" s="13" t="s">
        <v>757</v>
      </c>
      <c r="F526" s="15">
        <v>2</v>
      </c>
      <c r="G526" s="16">
        <v>91.501999999999995</v>
      </c>
      <c r="H526" s="16">
        <f t="shared" si="0"/>
        <v>183.00399999999999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</row>
    <row r="527" spans="1:21" ht="14.25" customHeight="1">
      <c r="A527" s="13" t="s">
        <v>1755</v>
      </c>
      <c r="B527" s="13" t="s">
        <v>672</v>
      </c>
      <c r="C527" s="13" t="s">
        <v>75</v>
      </c>
      <c r="D527" s="13" t="s">
        <v>673</v>
      </c>
      <c r="E527" s="13" t="s">
        <v>674</v>
      </c>
      <c r="F527" s="15">
        <v>1</v>
      </c>
      <c r="G527" s="16">
        <v>126.21299999999999</v>
      </c>
      <c r="H527" s="16">
        <f t="shared" si="0"/>
        <v>126.21299999999999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</row>
    <row r="528" spans="1:21" ht="14.25" customHeight="1">
      <c r="A528" s="13" t="s">
        <v>1755</v>
      </c>
      <c r="B528" s="13" t="s">
        <v>661</v>
      </c>
      <c r="C528" s="13" t="s">
        <v>75</v>
      </c>
      <c r="D528" s="13" t="s">
        <v>662</v>
      </c>
      <c r="E528" s="13" t="s">
        <v>430</v>
      </c>
      <c r="F528" s="15">
        <v>1</v>
      </c>
      <c r="G528" s="16">
        <v>139.96</v>
      </c>
      <c r="H528" s="16">
        <f t="shared" si="0"/>
        <v>139.96</v>
      </c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</row>
    <row r="529" spans="1:21" ht="14.25" customHeight="1">
      <c r="A529" s="13" t="s">
        <v>1755</v>
      </c>
      <c r="B529" s="13" t="s">
        <v>287</v>
      </c>
      <c r="C529" s="13" t="s">
        <v>75</v>
      </c>
      <c r="D529" s="13" t="s">
        <v>288</v>
      </c>
      <c r="E529" s="13" t="s">
        <v>289</v>
      </c>
      <c r="F529" s="15">
        <v>2</v>
      </c>
      <c r="G529" s="16">
        <v>199.53114427860694</v>
      </c>
      <c r="H529" s="16">
        <f t="shared" si="0"/>
        <v>399.06228855721389</v>
      </c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</row>
    <row r="530" spans="1:21" ht="14.25" customHeight="1">
      <c r="A530" s="13" t="s">
        <v>1755</v>
      </c>
      <c r="B530" s="13" t="s">
        <v>695</v>
      </c>
      <c r="C530" s="13" t="s">
        <v>75</v>
      </c>
      <c r="D530" s="13" t="s">
        <v>696</v>
      </c>
      <c r="E530" s="13" t="s">
        <v>614</v>
      </c>
      <c r="F530" s="15">
        <v>1</v>
      </c>
      <c r="G530" s="16">
        <v>126.10767123287673</v>
      </c>
      <c r="H530" s="16">
        <f t="shared" si="0"/>
        <v>126.10767123287673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</row>
    <row r="531" spans="1:21" ht="14.25" customHeight="1">
      <c r="A531" s="13" t="s">
        <v>1755</v>
      </c>
      <c r="B531" s="13" t="s">
        <v>1756</v>
      </c>
      <c r="C531" s="13" t="s">
        <v>75</v>
      </c>
      <c r="D531" s="13" t="s">
        <v>1757</v>
      </c>
      <c r="E531" s="13" t="s">
        <v>757</v>
      </c>
      <c r="F531" s="15">
        <v>1</v>
      </c>
      <c r="G531" s="16">
        <v>103.97</v>
      </c>
      <c r="H531" s="16">
        <f t="shared" si="0"/>
        <v>103.97</v>
      </c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</row>
    <row r="532" spans="1:21" ht="14.25" customHeight="1">
      <c r="A532" s="13" t="s">
        <v>1755</v>
      </c>
      <c r="B532" s="13" t="s">
        <v>279</v>
      </c>
      <c r="C532" s="13" t="s">
        <v>75</v>
      </c>
      <c r="D532" s="13" t="s">
        <v>280</v>
      </c>
      <c r="E532" s="13" t="s">
        <v>281</v>
      </c>
      <c r="F532" s="15">
        <v>1</v>
      </c>
      <c r="G532" s="16">
        <v>239.96</v>
      </c>
      <c r="H532" s="16">
        <f t="shared" si="0"/>
        <v>239.96</v>
      </c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</row>
    <row r="533" spans="1:21" ht="14.25" customHeight="1">
      <c r="A533" s="13" t="s">
        <v>1755</v>
      </c>
      <c r="B533" s="13" t="s">
        <v>937</v>
      </c>
      <c r="C533" s="13" t="s">
        <v>75</v>
      </c>
      <c r="D533" s="13" t="s">
        <v>938</v>
      </c>
      <c r="E533" s="13" t="s">
        <v>939</v>
      </c>
      <c r="F533" s="15">
        <v>1</v>
      </c>
      <c r="G533" s="16">
        <v>49.16</v>
      </c>
      <c r="H533" s="16">
        <f t="shared" si="0"/>
        <v>49.16</v>
      </c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</row>
    <row r="534" spans="1:21" ht="14.25" customHeight="1">
      <c r="A534" s="13" t="s">
        <v>1755</v>
      </c>
      <c r="B534" s="13" t="s">
        <v>226</v>
      </c>
      <c r="C534" s="13" t="s">
        <v>75</v>
      </c>
      <c r="D534" s="13" t="s">
        <v>227</v>
      </c>
      <c r="E534" s="13" t="s">
        <v>228</v>
      </c>
      <c r="F534" s="15">
        <v>1</v>
      </c>
      <c r="G534" s="16">
        <v>255.95890995260663</v>
      </c>
      <c r="H534" s="16">
        <f t="shared" si="0"/>
        <v>255.95890995260663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</row>
    <row r="535" spans="1:21" ht="14.25" customHeight="1">
      <c r="A535" s="13" t="s">
        <v>1755</v>
      </c>
      <c r="B535" s="13" t="s">
        <v>285</v>
      </c>
      <c r="C535" s="13" t="s">
        <v>75</v>
      </c>
      <c r="D535" s="13" t="s">
        <v>286</v>
      </c>
      <c r="E535" s="13" t="s">
        <v>228</v>
      </c>
      <c r="F535" s="15">
        <v>1</v>
      </c>
      <c r="G535" s="16">
        <v>232.53658163265308</v>
      </c>
      <c r="H535" s="16">
        <f t="shared" si="0"/>
        <v>232.53658163265308</v>
      </c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</row>
    <row r="536" spans="1:21" ht="14.25" customHeight="1">
      <c r="A536" s="13" t="s">
        <v>1755</v>
      </c>
      <c r="B536" s="13" t="s">
        <v>848</v>
      </c>
      <c r="C536" s="13" t="s">
        <v>75</v>
      </c>
      <c r="D536" s="13" t="s">
        <v>849</v>
      </c>
      <c r="E536" s="13" t="s">
        <v>850</v>
      </c>
      <c r="F536" s="15">
        <v>2</v>
      </c>
      <c r="G536" s="16">
        <v>78.565377358490551</v>
      </c>
      <c r="H536" s="16">
        <f t="shared" si="0"/>
        <v>157.1307547169811</v>
      </c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</row>
    <row r="537" spans="1:21" ht="14.25" customHeight="1">
      <c r="A537" s="13" t="s">
        <v>1755</v>
      </c>
      <c r="B537" s="13" t="s">
        <v>886</v>
      </c>
      <c r="C537" s="13" t="s">
        <v>75</v>
      </c>
      <c r="D537" s="13" t="s">
        <v>887</v>
      </c>
      <c r="E537" s="13" t="s">
        <v>829</v>
      </c>
      <c r="F537" s="15">
        <v>1</v>
      </c>
      <c r="G537" s="16">
        <v>67.933692307692311</v>
      </c>
      <c r="H537" s="16">
        <f t="shared" si="0"/>
        <v>67.933692307692311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</row>
    <row r="538" spans="1:21" ht="14.25" customHeight="1">
      <c r="A538" s="13" t="s">
        <v>1755</v>
      </c>
      <c r="B538" s="13" t="s">
        <v>1527</v>
      </c>
      <c r="C538" s="13" t="s">
        <v>75</v>
      </c>
      <c r="D538" s="13" t="s">
        <v>1528</v>
      </c>
      <c r="E538" s="13" t="s">
        <v>433</v>
      </c>
      <c r="F538" s="15">
        <v>1</v>
      </c>
      <c r="G538" s="16">
        <v>121.51071428571429</v>
      </c>
      <c r="H538" s="16">
        <f t="shared" si="0"/>
        <v>121.51071428571429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</row>
    <row r="539" spans="1:21" ht="14.25" customHeight="1">
      <c r="A539" s="13" t="s">
        <v>1755</v>
      </c>
      <c r="B539" s="13" t="s">
        <v>1588</v>
      </c>
      <c r="C539" s="13" t="s">
        <v>75</v>
      </c>
      <c r="D539" s="13" t="s">
        <v>1589</v>
      </c>
      <c r="E539" s="13" t="s">
        <v>1590</v>
      </c>
      <c r="F539" s="15">
        <v>4</v>
      </c>
      <c r="G539" s="16">
        <v>306.27999999999997</v>
      </c>
      <c r="H539" s="16">
        <f t="shared" si="0"/>
        <v>1225.1199999999999</v>
      </c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</row>
    <row r="540" spans="1:21" ht="14.25" customHeight="1">
      <c r="A540" s="13" t="s">
        <v>1755</v>
      </c>
      <c r="B540" s="13" t="s">
        <v>1713</v>
      </c>
      <c r="C540" s="13" t="s">
        <v>75</v>
      </c>
      <c r="D540" s="13" t="s">
        <v>1714</v>
      </c>
      <c r="E540" s="13" t="s">
        <v>981</v>
      </c>
      <c r="F540" s="15">
        <v>2</v>
      </c>
      <c r="G540" s="16">
        <v>31.42</v>
      </c>
      <c r="H540" s="16">
        <f t="shared" si="0"/>
        <v>62.84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</row>
    <row r="541" spans="1:21" ht="14.25" customHeight="1">
      <c r="A541" s="13" t="s">
        <v>1755</v>
      </c>
      <c r="B541" s="13" t="s">
        <v>890</v>
      </c>
      <c r="C541" s="13" t="s">
        <v>75</v>
      </c>
      <c r="D541" s="13" t="s">
        <v>891</v>
      </c>
      <c r="E541" s="13" t="s">
        <v>674</v>
      </c>
      <c r="F541" s="15">
        <v>3</v>
      </c>
      <c r="G541" s="16">
        <v>66.661460176991142</v>
      </c>
      <c r="H541" s="16">
        <f t="shared" si="0"/>
        <v>199.98438053097343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</row>
    <row r="542" spans="1:21" ht="14.25" customHeight="1">
      <c r="A542" s="13" t="s">
        <v>1755</v>
      </c>
      <c r="B542" s="13" t="s">
        <v>271</v>
      </c>
      <c r="C542" s="13" t="s">
        <v>75</v>
      </c>
      <c r="D542" s="13" t="s">
        <v>272</v>
      </c>
      <c r="E542" s="13" t="s">
        <v>273</v>
      </c>
      <c r="F542" s="15">
        <v>2</v>
      </c>
      <c r="G542" s="16">
        <v>243.18743902439024</v>
      </c>
      <c r="H542" s="16">
        <f t="shared" si="0"/>
        <v>486.37487804878049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</row>
    <row r="543" spans="1:21" ht="14.25" customHeight="1">
      <c r="A543" s="13" t="s">
        <v>1755</v>
      </c>
      <c r="B543" s="13" t="s">
        <v>776</v>
      </c>
      <c r="C543" s="13" t="s">
        <v>75</v>
      </c>
      <c r="D543" s="13" t="s">
        <v>777</v>
      </c>
      <c r="E543" s="13" t="s">
        <v>778</v>
      </c>
      <c r="F543" s="15">
        <v>2</v>
      </c>
      <c r="G543" s="16">
        <v>90.469374999999999</v>
      </c>
      <c r="H543" s="16">
        <f t="shared" si="0"/>
        <v>180.93875</v>
      </c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</row>
    <row r="544" spans="1:21" ht="14.25" customHeight="1">
      <c r="A544" s="13" t="s">
        <v>1755</v>
      </c>
      <c r="B544" s="13" t="s">
        <v>949</v>
      </c>
      <c r="C544" s="13" t="s">
        <v>75</v>
      </c>
      <c r="D544" s="13" t="s">
        <v>950</v>
      </c>
      <c r="E544" s="13" t="s">
        <v>951</v>
      </c>
      <c r="F544" s="15">
        <v>5</v>
      </c>
      <c r="G544" s="16">
        <v>105.83993127147764</v>
      </c>
      <c r="H544" s="16">
        <f t="shared" si="0"/>
        <v>529.19965635738822</v>
      </c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</row>
    <row r="545" spans="1:21" ht="14.25" customHeight="1">
      <c r="A545" s="13" t="s">
        <v>1755</v>
      </c>
      <c r="B545" s="13" t="s">
        <v>1537</v>
      </c>
      <c r="C545" s="13" t="s">
        <v>75</v>
      </c>
      <c r="D545" s="13" t="s">
        <v>1538</v>
      </c>
      <c r="E545" s="13" t="s">
        <v>405</v>
      </c>
      <c r="F545" s="15">
        <v>1</v>
      </c>
      <c r="G545" s="16">
        <v>117.71000000000001</v>
      </c>
      <c r="H545" s="16">
        <f t="shared" si="0"/>
        <v>117.71000000000001</v>
      </c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</row>
    <row r="546" spans="1:21" ht="14.25" customHeight="1">
      <c r="A546" s="13" t="s">
        <v>1758</v>
      </c>
      <c r="B546" s="13" t="s">
        <v>644</v>
      </c>
      <c r="C546" s="13" t="s">
        <v>75</v>
      </c>
      <c r="D546" s="13" t="s">
        <v>645</v>
      </c>
      <c r="E546" s="13" t="s">
        <v>433</v>
      </c>
      <c r="F546" s="15">
        <v>1</v>
      </c>
      <c r="G546" s="16">
        <v>143.6335</v>
      </c>
      <c r="H546" s="16">
        <f t="shared" si="0"/>
        <v>143.6335</v>
      </c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</row>
    <row r="547" spans="1:21" ht="14.25" customHeight="1">
      <c r="A547" s="13" t="s">
        <v>1758</v>
      </c>
      <c r="B547" s="13" t="s">
        <v>730</v>
      </c>
      <c r="C547" s="13" t="s">
        <v>75</v>
      </c>
      <c r="D547" s="13" t="s">
        <v>731</v>
      </c>
      <c r="E547" s="13" t="s">
        <v>614</v>
      </c>
      <c r="F547" s="15">
        <v>1</v>
      </c>
      <c r="G547" s="16">
        <v>89</v>
      </c>
      <c r="H547" s="16">
        <f t="shared" si="0"/>
        <v>89</v>
      </c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</row>
    <row r="548" spans="1:21" ht="14.25" customHeight="1">
      <c r="A548" s="13" t="s">
        <v>1758</v>
      </c>
      <c r="B548" s="13" t="s">
        <v>886</v>
      </c>
      <c r="C548" s="13" t="s">
        <v>75</v>
      </c>
      <c r="D548" s="13" t="s">
        <v>887</v>
      </c>
      <c r="E548" s="13" t="s">
        <v>829</v>
      </c>
      <c r="F548" s="15">
        <v>1</v>
      </c>
      <c r="G548" s="16">
        <v>67.933692307692311</v>
      </c>
      <c r="H548" s="16">
        <f t="shared" si="0"/>
        <v>67.933692307692311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</row>
    <row r="549" spans="1:21" ht="14.25" customHeight="1">
      <c r="A549" s="13" t="s">
        <v>1758</v>
      </c>
      <c r="B549" s="13" t="s">
        <v>1582</v>
      </c>
      <c r="C549" s="13" t="s">
        <v>75</v>
      </c>
      <c r="D549" s="13" t="s">
        <v>1583</v>
      </c>
      <c r="E549" s="13" t="s">
        <v>785</v>
      </c>
      <c r="F549" s="15">
        <v>2</v>
      </c>
      <c r="G549" s="16">
        <v>75.584642262895173</v>
      </c>
      <c r="H549" s="16">
        <f t="shared" si="0"/>
        <v>151.16928452579035</v>
      </c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</row>
    <row r="550" spans="1:21" ht="14.25" customHeight="1">
      <c r="A550" s="13" t="s">
        <v>1758</v>
      </c>
      <c r="B550" s="13" t="s">
        <v>226</v>
      </c>
      <c r="C550" s="13" t="s">
        <v>75</v>
      </c>
      <c r="D550" s="13" t="s">
        <v>227</v>
      </c>
      <c r="E550" s="13" t="s">
        <v>228</v>
      </c>
      <c r="F550" s="15">
        <v>1</v>
      </c>
      <c r="G550" s="16">
        <v>255.95890995260663</v>
      </c>
      <c r="H550" s="16">
        <f t="shared" si="0"/>
        <v>255.95890995260663</v>
      </c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</row>
    <row r="551" spans="1:21" ht="14.25" customHeight="1">
      <c r="A551" s="13" t="s">
        <v>1758</v>
      </c>
      <c r="B551" s="13" t="s">
        <v>271</v>
      </c>
      <c r="C551" s="13" t="s">
        <v>75</v>
      </c>
      <c r="D551" s="13" t="s">
        <v>272</v>
      </c>
      <c r="E551" s="13" t="s">
        <v>273</v>
      </c>
      <c r="F551" s="15">
        <v>3</v>
      </c>
      <c r="G551" s="16">
        <v>243.18743902439024</v>
      </c>
      <c r="H551" s="16">
        <f t="shared" si="0"/>
        <v>729.56231707317079</v>
      </c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</row>
    <row r="552" spans="1:21" ht="14.25" customHeight="1">
      <c r="A552" s="13" t="s">
        <v>1758</v>
      </c>
      <c r="B552" s="13" t="s">
        <v>872</v>
      </c>
      <c r="C552" s="13" t="s">
        <v>75</v>
      </c>
      <c r="D552" s="13" t="s">
        <v>873</v>
      </c>
      <c r="E552" s="13" t="s">
        <v>804</v>
      </c>
      <c r="F552" s="15">
        <v>1</v>
      </c>
      <c r="G552" s="16">
        <v>70.470957446808512</v>
      </c>
      <c r="H552" s="16">
        <f t="shared" si="0"/>
        <v>70.470957446808512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</row>
    <row r="553" spans="1:21" ht="14.25" customHeight="1">
      <c r="A553" s="13" t="s">
        <v>1758</v>
      </c>
      <c r="B553" s="13" t="s">
        <v>1611</v>
      </c>
      <c r="C553" s="13" t="s">
        <v>75</v>
      </c>
      <c r="D553" s="13" t="s">
        <v>1612</v>
      </c>
      <c r="E553" s="13" t="s">
        <v>448</v>
      </c>
      <c r="F553" s="15">
        <v>1</v>
      </c>
      <c r="G553" s="16">
        <v>160.51</v>
      </c>
      <c r="H553" s="16">
        <f t="shared" si="0"/>
        <v>160.51</v>
      </c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</row>
    <row r="554" spans="1:21" ht="14.25" customHeight="1">
      <c r="A554" s="13" t="s">
        <v>1758</v>
      </c>
      <c r="B554" s="13" t="s">
        <v>845</v>
      </c>
      <c r="C554" s="13" t="s">
        <v>75</v>
      </c>
      <c r="D554" s="13" t="s">
        <v>846</v>
      </c>
      <c r="E554" s="13" t="s">
        <v>847</v>
      </c>
      <c r="F554" s="15">
        <v>1</v>
      </c>
      <c r="G554" s="16">
        <v>82.9</v>
      </c>
      <c r="H554" s="16">
        <f t="shared" si="0"/>
        <v>82.9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</row>
    <row r="555" spans="1:21" ht="14.25" customHeight="1">
      <c r="A555" s="13" t="s">
        <v>1758</v>
      </c>
      <c r="B555" s="13" t="s">
        <v>1214</v>
      </c>
      <c r="C555" s="13" t="s">
        <v>75</v>
      </c>
      <c r="D555" s="13" t="s">
        <v>1215</v>
      </c>
      <c r="E555" s="13" t="s">
        <v>772</v>
      </c>
      <c r="F555" s="15">
        <v>1</v>
      </c>
      <c r="G555" s="16">
        <v>144.11222222222221</v>
      </c>
      <c r="H555" s="16">
        <f t="shared" si="0"/>
        <v>144.11222222222221</v>
      </c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</row>
    <row r="556" spans="1:21" ht="14.25" customHeight="1">
      <c r="A556" s="13" t="s">
        <v>1758</v>
      </c>
      <c r="B556" s="13" t="s">
        <v>1759</v>
      </c>
      <c r="C556" s="13" t="s">
        <v>75</v>
      </c>
      <c r="D556" s="13" t="s">
        <v>1760</v>
      </c>
      <c r="E556" s="13" t="s">
        <v>448</v>
      </c>
      <c r="F556" s="15">
        <v>1</v>
      </c>
      <c r="G556" s="16">
        <v>130.4658</v>
      </c>
      <c r="H556" s="16">
        <f t="shared" si="0"/>
        <v>130.4658</v>
      </c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</row>
    <row r="557" spans="1:21" ht="14.25" customHeight="1">
      <c r="A557" s="13" t="s">
        <v>1758</v>
      </c>
      <c r="B557" s="13" t="s">
        <v>949</v>
      </c>
      <c r="C557" s="13" t="s">
        <v>75</v>
      </c>
      <c r="D557" s="13" t="s">
        <v>950</v>
      </c>
      <c r="E557" s="13" t="s">
        <v>951</v>
      </c>
      <c r="F557" s="15">
        <v>2</v>
      </c>
      <c r="G557" s="16">
        <v>105.83993127147764</v>
      </c>
      <c r="H557" s="16">
        <f t="shared" si="0"/>
        <v>211.67986254295528</v>
      </c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</row>
    <row r="558" spans="1:21" ht="14.25" customHeight="1">
      <c r="A558" s="13" t="s">
        <v>1758</v>
      </c>
      <c r="B558" s="13" t="s">
        <v>1761</v>
      </c>
      <c r="C558" s="13" t="s">
        <v>75</v>
      </c>
      <c r="D558" s="13" t="s">
        <v>1762</v>
      </c>
      <c r="E558" s="13" t="s">
        <v>614</v>
      </c>
      <c r="F558" s="15">
        <v>1</v>
      </c>
      <c r="G558" s="16">
        <v>112.40267766497462</v>
      </c>
      <c r="H558" s="16">
        <f t="shared" si="0"/>
        <v>112.40267766497462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</row>
    <row r="559" spans="1:21" ht="14.25" customHeight="1">
      <c r="A559" s="13" t="s">
        <v>1758</v>
      </c>
      <c r="B559" s="13" t="s">
        <v>425</v>
      </c>
      <c r="C559" s="13" t="s">
        <v>75</v>
      </c>
      <c r="D559" s="13" t="s">
        <v>426</v>
      </c>
      <c r="E559" s="13" t="s">
        <v>427</v>
      </c>
      <c r="F559" s="15">
        <v>1</v>
      </c>
      <c r="G559" s="16">
        <v>186.06137931034485</v>
      </c>
      <c r="H559" s="16">
        <f t="shared" si="0"/>
        <v>186.06137931034485</v>
      </c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</row>
    <row r="560" spans="1:21" ht="14.25" customHeight="1">
      <c r="A560" s="13" t="s">
        <v>1758</v>
      </c>
      <c r="B560" s="13" t="s">
        <v>685</v>
      </c>
      <c r="C560" s="13" t="s">
        <v>75</v>
      </c>
      <c r="D560" s="13" t="s">
        <v>686</v>
      </c>
      <c r="E560" s="13" t="s">
        <v>674</v>
      </c>
      <c r="F560" s="15">
        <v>1</v>
      </c>
      <c r="G560" s="16">
        <v>132.43</v>
      </c>
      <c r="H560" s="16">
        <f t="shared" si="0"/>
        <v>132.43</v>
      </c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</row>
    <row r="561" spans="1:21" ht="14.25" customHeight="1">
      <c r="A561" s="13" t="s">
        <v>1758</v>
      </c>
      <c r="B561" s="13" t="s">
        <v>1763</v>
      </c>
      <c r="C561" s="13" t="s">
        <v>75</v>
      </c>
      <c r="D561" s="13" t="s">
        <v>1764</v>
      </c>
      <c r="E561" s="13" t="s">
        <v>804</v>
      </c>
      <c r="F561" s="15">
        <v>1</v>
      </c>
      <c r="G561" s="16">
        <v>101.3510909090909</v>
      </c>
      <c r="H561" s="16">
        <f t="shared" si="0"/>
        <v>101.3510909090909</v>
      </c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</row>
    <row r="562" spans="1:21" ht="14.25" customHeight="1">
      <c r="A562" s="13" t="s">
        <v>1758</v>
      </c>
      <c r="B562" s="13" t="s">
        <v>672</v>
      </c>
      <c r="C562" s="13" t="s">
        <v>75</v>
      </c>
      <c r="D562" s="13" t="s">
        <v>673</v>
      </c>
      <c r="E562" s="13" t="s">
        <v>674</v>
      </c>
      <c r="F562" s="15">
        <v>1</v>
      </c>
      <c r="G562" s="16">
        <v>126.21299999999999</v>
      </c>
      <c r="H562" s="16">
        <f t="shared" si="0"/>
        <v>126.21299999999999</v>
      </c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</row>
    <row r="563" spans="1:21" ht="14.25" customHeight="1">
      <c r="A563" s="13" t="s">
        <v>1758</v>
      </c>
      <c r="B563" s="13" t="s">
        <v>285</v>
      </c>
      <c r="C563" s="13" t="s">
        <v>75</v>
      </c>
      <c r="D563" s="13" t="s">
        <v>286</v>
      </c>
      <c r="E563" s="13" t="s">
        <v>228</v>
      </c>
      <c r="F563" s="15">
        <v>1</v>
      </c>
      <c r="G563" s="16">
        <v>232.53658163265308</v>
      </c>
      <c r="H563" s="16">
        <f t="shared" si="0"/>
        <v>232.53658163265308</v>
      </c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</row>
    <row r="564" spans="1:21" ht="14.25" customHeight="1">
      <c r="A564" s="13" t="s">
        <v>1758</v>
      </c>
      <c r="B564" s="13" t="s">
        <v>1551</v>
      </c>
      <c r="C564" s="13" t="s">
        <v>75</v>
      </c>
      <c r="D564" s="13" t="s">
        <v>1552</v>
      </c>
      <c r="E564" s="13" t="s">
        <v>1553</v>
      </c>
      <c r="F564" s="15">
        <v>2</v>
      </c>
      <c r="G564" s="16">
        <v>75.952941176470574</v>
      </c>
      <c r="H564" s="16">
        <f t="shared" si="0"/>
        <v>151.90588235294115</v>
      </c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</row>
    <row r="565" spans="1:21" ht="14.25" customHeight="1">
      <c r="A565" s="13" t="s">
        <v>1758</v>
      </c>
      <c r="B565" s="13" t="s">
        <v>968</v>
      </c>
      <c r="C565" s="13" t="s">
        <v>75</v>
      </c>
      <c r="D565" s="13" t="s">
        <v>969</v>
      </c>
      <c r="E565" s="13" t="s">
        <v>970</v>
      </c>
      <c r="F565" s="15">
        <v>3</v>
      </c>
      <c r="G565" s="16">
        <v>22.366855791962177</v>
      </c>
      <c r="H565" s="16">
        <f t="shared" si="0"/>
        <v>67.100567375886527</v>
      </c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</row>
    <row r="566" spans="1:21" ht="14.25" customHeight="1">
      <c r="A566" s="13" t="s">
        <v>1758</v>
      </c>
      <c r="B566" s="13" t="s">
        <v>1027</v>
      </c>
      <c r="C566" s="13" t="s">
        <v>75</v>
      </c>
      <c r="D566" s="13" t="s">
        <v>1028</v>
      </c>
      <c r="E566" s="13" t="s">
        <v>1029</v>
      </c>
      <c r="F566" s="15">
        <v>1</v>
      </c>
      <c r="G566" s="16">
        <v>432.65105882352935</v>
      </c>
      <c r="H566" s="16">
        <f t="shared" si="0"/>
        <v>432.65105882352935</v>
      </c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</row>
    <row r="567" spans="1:21" ht="14.25" customHeight="1">
      <c r="A567" s="13" t="s">
        <v>1758</v>
      </c>
      <c r="B567" s="13" t="s">
        <v>917</v>
      </c>
      <c r="C567" s="13" t="s">
        <v>75</v>
      </c>
      <c r="D567" s="13" t="s">
        <v>918</v>
      </c>
      <c r="E567" s="13" t="s">
        <v>614</v>
      </c>
      <c r="F567" s="15">
        <v>3</v>
      </c>
      <c r="G567" s="16">
        <v>62.501999999999995</v>
      </c>
      <c r="H567" s="16">
        <f t="shared" si="0"/>
        <v>187.50599999999997</v>
      </c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</row>
    <row r="568" spans="1:21" ht="14.25" customHeight="1">
      <c r="A568" s="13" t="s">
        <v>1758</v>
      </c>
      <c r="B568" s="13" t="s">
        <v>428</v>
      </c>
      <c r="C568" s="13" t="s">
        <v>75</v>
      </c>
      <c r="D568" s="13" t="s">
        <v>429</v>
      </c>
      <c r="E568" s="13" t="s">
        <v>430</v>
      </c>
      <c r="F568" s="15">
        <v>1</v>
      </c>
      <c r="G568" s="16">
        <v>178.43199999999999</v>
      </c>
      <c r="H568" s="16">
        <f t="shared" si="0"/>
        <v>178.43199999999999</v>
      </c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</row>
    <row r="569" spans="1:21" ht="14.25" customHeight="1">
      <c r="A569" s="13" t="s">
        <v>1758</v>
      </c>
      <c r="B569" s="13" t="s">
        <v>287</v>
      </c>
      <c r="C569" s="13" t="s">
        <v>75</v>
      </c>
      <c r="D569" s="13" t="s">
        <v>288</v>
      </c>
      <c r="E569" s="13" t="s">
        <v>289</v>
      </c>
      <c r="F569" s="15">
        <v>2</v>
      </c>
      <c r="G569" s="16">
        <v>199.53114427860694</v>
      </c>
      <c r="H569" s="16">
        <f t="shared" si="0"/>
        <v>399.06228855721389</v>
      </c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</row>
    <row r="570" spans="1:21" ht="14.25" customHeight="1">
      <c r="A570" s="13" t="s">
        <v>1758</v>
      </c>
      <c r="B570" s="13" t="s">
        <v>112</v>
      </c>
      <c r="C570" s="13" t="s">
        <v>75</v>
      </c>
      <c r="D570" s="13" t="s">
        <v>113</v>
      </c>
      <c r="E570" s="13" t="s">
        <v>82</v>
      </c>
      <c r="F570" s="15">
        <v>1</v>
      </c>
      <c r="G570" s="16">
        <v>342.30700000000002</v>
      </c>
      <c r="H570" s="16">
        <f t="shared" si="0"/>
        <v>342.30700000000002</v>
      </c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</row>
    <row r="571" spans="1:21" ht="14.25" customHeight="1">
      <c r="A571" s="13" t="s">
        <v>1758</v>
      </c>
      <c r="B571" s="13" t="s">
        <v>654</v>
      </c>
      <c r="C571" s="13" t="s">
        <v>75</v>
      </c>
      <c r="D571" s="13" t="s">
        <v>655</v>
      </c>
      <c r="E571" s="13" t="s">
        <v>656</v>
      </c>
      <c r="F571" s="15">
        <v>2</v>
      </c>
      <c r="G571" s="16">
        <v>141.22</v>
      </c>
      <c r="H571" s="16">
        <f t="shared" si="0"/>
        <v>282.44</v>
      </c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</row>
    <row r="572" spans="1:21" ht="14.25" customHeight="1">
      <c r="A572" s="13" t="s">
        <v>1758</v>
      </c>
      <c r="B572" s="13" t="s">
        <v>827</v>
      </c>
      <c r="C572" s="13" t="s">
        <v>75</v>
      </c>
      <c r="D572" s="13" t="s">
        <v>828</v>
      </c>
      <c r="E572" s="13" t="s">
        <v>829</v>
      </c>
      <c r="F572" s="15">
        <v>1</v>
      </c>
      <c r="G572" s="16">
        <v>84.79504</v>
      </c>
      <c r="H572" s="16">
        <f t="shared" si="0"/>
        <v>84.79504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</row>
    <row r="573" spans="1:21" ht="14.25" customHeight="1">
      <c r="A573" s="13" t="s">
        <v>1758</v>
      </c>
      <c r="B573" s="13" t="s">
        <v>1410</v>
      </c>
      <c r="C573" s="13" t="s">
        <v>75</v>
      </c>
      <c r="D573" s="13" t="s">
        <v>1411</v>
      </c>
      <c r="E573" s="13" t="s">
        <v>324</v>
      </c>
      <c r="F573" s="15">
        <v>1</v>
      </c>
      <c r="G573" s="16">
        <v>246.97199999999998</v>
      </c>
      <c r="H573" s="16">
        <f t="shared" si="0"/>
        <v>246.97199999999998</v>
      </c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</row>
    <row r="574" spans="1:21" ht="14.25" customHeight="1">
      <c r="A574" s="13" t="s">
        <v>1758</v>
      </c>
      <c r="B574" s="13" t="s">
        <v>1525</v>
      </c>
      <c r="C574" s="13" t="s">
        <v>75</v>
      </c>
      <c r="D574" s="13" t="s">
        <v>1526</v>
      </c>
      <c r="E574" s="13" t="s">
        <v>332</v>
      </c>
      <c r="F574" s="15">
        <v>1</v>
      </c>
      <c r="G574" s="16">
        <v>121.59196261682243</v>
      </c>
      <c r="H574" s="16">
        <f t="shared" si="0"/>
        <v>121.59196261682243</v>
      </c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</row>
    <row r="575" spans="1:21" ht="14.25" customHeight="1">
      <c r="A575" s="13" t="s">
        <v>1758</v>
      </c>
      <c r="B575" s="13" t="s">
        <v>1505</v>
      </c>
      <c r="C575" s="13" t="s">
        <v>75</v>
      </c>
      <c r="D575" s="13" t="s">
        <v>1506</v>
      </c>
      <c r="E575" s="13" t="s">
        <v>473</v>
      </c>
      <c r="F575" s="15">
        <v>2</v>
      </c>
      <c r="G575" s="16">
        <v>151.38333333333333</v>
      </c>
      <c r="H575" s="16">
        <f t="shared" si="0"/>
        <v>302.76666666666665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</row>
    <row r="576" spans="1:21" ht="14.25" customHeight="1">
      <c r="A576" s="13" t="s">
        <v>1758</v>
      </c>
      <c r="B576" s="13" t="s">
        <v>279</v>
      </c>
      <c r="C576" s="13" t="s">
        <v>75</v>
      </c>
      <c r="D576" s="13" t="s">
        <v>280</v>
      </c>
      <c r="E576" s="13" t="s">
        <v>281</v>
      </c>
      <c r="F576" s="15">
        <v>1</v>
      </c>
      <c r="G576" s="16">
        <v>239.96</v>
      </c>
      <c r="H576" s="16">
        <f t="shared" si="0"/>
        <v>239.96</v>
      </c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</row>
    <row r="577" spans="1:21" ht="14.25" customHeight="1">
      <c r="A577" s="13" t="s">
        <v>1758</v>
      </c>
      <c r="B577" s="13" t="s">
        <v>591</v>
      </c>
      <c r="C577" s="13" t="s">
        <v>75</v>
      </c>
      <c r="D577" s="13" t="s">
        <v>592</v>
      </c>
      <c r="E577" s="13" t="s">
        <v>593</v>
      </c>
      <c r="F577" s="15">
        <v>2</v>
      </c>
      <c r="G577" s="16">
        <v>149.71226950354608</v>
      </c>
      <c r="H577" s="16">
        <f t="shared" si="0"/>
        <v>299.42453900709216</v>
      </c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</row>
    <row r="578" spans="1:21" ht="14.25" customHeight="1">
      <c r="A578" s="13" t="s">
        <v>1765</v>
      </c>
      <c r="B578" s="13" t="s">
        <v>672</v>
      </c>
      <c r="C578" s="13" t="s">
        <v>75</v>
      </c>
      <c r="D578" s="13" t="s">
        <v>673</v>
      </c>
      <c r="E578" s="13" t="s">
        <v>674</v>
      </c>
      <c r="F578" s="15">
        <v>1</v>
      </c>
      <c r="G578" s="16">
        <v>126.21299999999999</v>
      </c>
      <c r="H578" s="16">
        <f t="shared" si="0"/>
        <v>126.21299999999999</v>
      </c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</row>
    <row r="579" spans="1:21" ht="14.25" customHeight="1">
      <c r="A579" s="13" t="s">
        <v>1765</v>
      </c>
      <c r="B579" s="13" t="s">
        <v>917</v>
      </c>
      <c r="C579" s="13" t="s">
        <v>75</v>
      </c>
      <c r="D579" s="13" t="s">
        <v>918</v>
      </c>
      <c r="E579" s="13" t="s">
        <v>614</v>
      </c>
      <c r="F579" s="15">
        <v>2</v>
      </c>
      <c r="G579" s="16">
        <v>62.501999999999995</v>
      </c>
      <c r="H579" s="16">
        <f t="shared" si="0"/>
        <v>125.00399999999999</v>
      </c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</row>
    <row r="580" spans="1:21" ht="14.25" customHeight="1">
      <c r="A580" s="13" t="s">
        <v>1765</v>
      </c>
      <c r="B580" s="13" t="s">
        <v>949</v>
      </c>
      <c r="C580" s="13" t="s">
        <v>75</v>
      </c>
      <c r="D580" s="13" t="s">
        <v>950</v>
      </c>
      <c r="E580" s="13" t="s">
        <v>951</v>
      </c>
      <c r="F580" s="15">
        <v>3</v>
      </c>
      <c r="G580" s="16">
        <v>105.83993127147764</v>
      </c>
      <c r="H580" s="16">
        <f t="shared" si="0"/>
        <v>317.51979381443289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</row>
    <row r="581" spans="1:21" ht="14.25" customHeight="1">
      <c r="A581" s="13" t="s">
        <v>1765</v>
      </c>
      <c r="B581" s="13" t="s">
        <v>886</v>
      </c>
      <c r="C581" s="13" t="s">
        <v>75</v>
      </c>
      <c r="D581" s="13" t="s">
        <v>887</v>
      </c>
      <c r="E581" s="13" t="s">
        <v>829</v>
      </c>
      <c r="F581" s="15">
        <v>1</v>
      </c>
      <c r="G581" s="16">
        <v>67.933692307692311</v>
      </c>
      <c r="H581" s="16">
        <f t="shared" si="0"/>
        <v>67.933692307692311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</row>
    <row r="582" spans="1:21" ht="14.25" customHeight="1">
      <c r="A582" s="13" t="s">
        <v>1765</v>
      </c>
      <c r="B582" s="13" t="s">
        <v>1582</v>
      </c>
      <c r="C582" s="13" t="s">
        <v>75</v>
      </c>
      <c r="D582" s="13" t="s">
        <v>1583</v>
      </c>
      <c r="E582" s="13" t="s">
        <v>785</v>
      </c>
      <c r="F582" s="15">
        <v>1</v>
      </c>
      <c r="G582" s="16">
        <v>75.584642262895173</v>
      </c>
      <c r="H582" s="16">
        <f t="shared" si="0"/>
        <v>75.584642262895173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</row>
    <row r="583" spans="1:21" ht="14.25" customHeight="1">
      <c r="A583" s="13" t="s">
        <v>1765</v>
      </c>
      <c r="B583" s="13" t="s">
        <v>191</v>
      </c>
      <c r="C583" s="13" t="s">
        <v>75</v>
      </c>
      <c r="D583" s="13" t="s">
        <v>192</v>
      </c>
      <c r="E583" s="13" t="s">
        <v>193</v>
      </c>
      <c r="F583" s="15">
        <v>1</v>
      </c>
      <c r="G583" s="16">
        <v>289.99</v>
      </c>
      <c r="H583" s="16">
        <f t="shared" si="0"/>
        <v>289.99</v>
      </c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</row>
    <row r="584" spans="1:21" ht="14.25" customHeight="1">
      <c r="A584" s="13" t="s">
        <v>1765</v>
      </c>
      <c r="B584" s="13" t="s">
        <v>890</v>
      </c>
      <c r="C584" s="13" t="s">
        <v>75</v>
      </c>
      <c r="D584" s="13" t="s">
        <v>891</v>
      </c>
      <c r="E584" s="13" t="s">
        <v>674</v>
      </c>
      <c r="F584" s="15">
        <v>1</v>
      </c>
      <c r="G584" s="16">
        <v>66.661460176991142</v>
      </c>
      <c r="H584" s="16">
        <f t="shared" si="0"/>
        <v>66.661460176991142</v>
      </c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</row>
    <row r="585" spans="1:21" ht="14.25" customHeight="1">
      <c r="A585" s="13" t="s">
        <v>1765</v>
      </c>
      <c r="B585" s="13" t="s">
        <v>268</v>
      </c>
      <c r="C585" s="13" t="s">
        <v>75</v>
      </c>
      <c r="D585" s="13" t="s">
        <v>269</v>
      </c>
      <c r="E585" s="13" t="s">
        <v>270</v>
      </c>
      <c r="F585" s="15">
        <v>1</v>
      </c>
      <c r="G585" s="16">
        <v>249.55909090909088</v>
      </c>
      <c r="H585" s="16">
        <f t="shared" si="0"/>
        <v>249.55909090909088</v>
      </c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</row>
    <row r="586" spans="1:21" ht="14.25" customHeight="1">
      <c r="A586" s="13" t="s">
        <v>1765</v>
      </c>
      <c r="B586" s="13" t="s">
        <v>287</v>
      </c>
      <c r="C586" s="13" t="s">
        <v>75</v>
      </c>
      <c r="D586" s="13" t="s">
        <v>288</v>
      </c>
      <c r="E586" s="13" t="s">
        <v>289</v>
      </c>
      <c r="F586" s="15">
        <v>3</v>
      </c>
      <c r="G586" s="16">
        <v>199.53114427860694</v>
      </c>
      <c r="H586" s="16">
        <f t="shared" si="0"/>
        <v>598.59343283582086</v>
      </c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</row>
    <row r="587" spans="1:21" ht="14.25" customHeight="1">
      <c r="A587" s="13" t="s">
        <v>1765</v>
      </c>
      <c r="B587" s="13" t="s">
        <v>811</v>
      </c>
      <c r="C587" s="13" t="s">
        <v>75</v>
      </c>
      <c r="D587" s="13" t="s">
        <v>812</v>
      </c>
      <c r="E587" s="13" t="s">
        <v>757</v>
      </c>
      <c r="F587" s="15">
        <v>1</v>
      </c>
      <c r="G587" s="16">
        <v>91.501999999999995</v>
      </c>
      <c r="H587" s="16">
        <f t="shared" si="0"/>
        <v>91.501999999999995</v>
      </c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</row>
    <row r="588" spans="1:21" ht="14.25" customHeight="1">
      <c r="A588" s="13" t="s">
        <v>1765</v>
      </c>
      <c r="B588" s="13" t="s">
        <v>457</v>
      </c>
      <c r="C588" s="13" t="s">
        <v>75</v>
      </c>
      <c r="D588" s="13" t="s">
        <v>458</v>
      </c>
      <c r="E588" s="13" t="s">
        <v>459</v>
      </c>
      <c r="F588" s="15">
        <v>2</v>
      </c>
      <c r="G588" s="16">
        <v>179.94042857142855</v>
      </c>
      <c r="H588" s="16">
        <f t="shared" si="0"/>
        <v>359.88085714285711</v>
      </c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</row>
    <row r="589" spans="1:21" ht="14.25" customHeight="1">
      <c r="A589" s="13" t="s">
        <v>1765</v>
      </c>
      <c r="B589" s="13" t="s">
        <v>857</v>
      </c>
      <c r="C589" s="13" t="s">
        <v>75</v>
      </c>
      <c r="D589" s="13" t="s">
        <v>858</v>
      </c>
      <c r="E589" s="13" t="s">
        <v>859</v>
      </c>
      <c r="F589" s="15">
        <v>1</v>
      </c>
      <c r="G589" s="16">
        <v>81.045789473684223</v>
      </c>
      <c r="H589" s="16">
        <f t="shared" si="0"/>
        <v>81.045789473684223</v>
      </c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</row>
    <row r="590" spans="1:21" ht="14.25" customHeight="1">
      <c r="A590" s="13" t="s">
        <v>1765</v>
      </c>
      <c r="B590" s="13" t="s">
        <v>1525</v>
      </c>
      <c r="C590" s="13" t="s">
        <v>75</v>
      </c>
      <c r="D590" s="13" t="s">
        <v>1526</v>
      </c>
      <c r="E590" s="13" t="s">
        <v>332</v>
      </c>
      <c r="F590" s="15">
        <v>1</v>
      </c>
      <c r="G590" s="16">
        <v>121.59196261682243</v>
      </c>
      <c r="H590" s="16">
        <f t="shared" si="0"/>
        <v>121.59196261682243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</row>
    <row r="591" spans="1:21" ht="14.25" customHeight="1">
      <c r="A591" s="13" t="s">
        <v>1765</v>
      </c>
      <c r="B591" s="13" t="s">
        <v>1588</v>
      </c>
      <c r="C591" s="13" t="s">
        <v>75</v>
      </c>
      <c r="D591" s="13" t="s">
        <v>1589</v>
      </c>
      <c r="E591" s="13" t="s">
        <v>1590</v>
      </c>
      <c r="F591" s="15">
        <v>1</v>
      </c>
      <c r="G591" s="16">
        <v>306.27999999999997</v>
      </c>
      <c r="H591" s="16">
        <f t="shared" si="0"/>
        <v>306.27999999999997</v>
      </c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</row>
    <row r="592" spans="1:21" ht="14.25" customHeight="1">
      <c r="A592" s="13" t="s">
        <v>1765</v>
      </c>
      <c r="B592" s="13" t="s">
        <v>776</v>
      </c>
      <c r="C592" s="13" t="s">
        <v>75</v>
      </c>
      <c r="D592" s="13" t="s">
        <v>777</v>
      </c>
      <c r="E592" s="13" t="s">
        <v>778</v>
      </c>
      <c r="F592" s="15">
        <v>1</v>
      </c>
      <c r="G592" s="16">
        <v>90.469374999999999</v>
      </c>
      <c r="H592" s="16">
        <f t="shared" si="0"/>
        <v>90.469374999999999</v>
      </c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</row>
    <row r="593" spans="1:21" ht="14.25" customHeight="1">
      <c r="A593" s="13" t="s">
        <v>1765</v>
      </c>
      <c r="B593" s="13" t="s">
        <v>279</v>
      </c>
      <c r="C593" s="13" t="s">
        <v>75</v>
      </c>
      <c r="D593" s="13" t="s">
        <v>280</v>
      </c>
      <c r="E593" s="13" t="s">
        <v>281</v>
      </c>
      <c r="F593" s="15">
        <v>1</v>
      </c>
      <c r="G593" s="16">
        <v>239.96</v>
      </c>
      <c r="H593" s="16">
        <f t="shared" si="0"/>
        <v>239.96</v>
      </c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</row>
    <row r="594" spans="1:21" ht="14.25" customHeight="1">
      <c r="A594" s="13" t="s">
        <v>1765</v>
      </c>
      <c r="B594" s="13" t="s">
        <v>670</v>
      </c>
      <c r="C594" s="13" t="s">
        <v>75</v>
      </c>
      <c r="D594" s="13" t="s">
        <v>671</v>
      </c>
      <c r="E594" s="13" t="s">
        <v>534</v>
      </c>
      <c r="F594" s="15">
        <v>1</v>
      </c>
      <c r="G594" s="16">
        <v>133.71</v>
      </c>
      <c r="H594" s="16">
        <f t="shared" si="0"/>
        <v>133.71</v>
      </c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</row>
    <row r="595" spans="1:21" ht="14.25" customHeight="1">
      <c r="A595" s="13" t="s">
        <v>1765</v>
      </c>
      <c r="B595" s="13" t="s">
        <v>725</v>
      </c>
      <c r="C595" s="13" t="s">
        <v>75</v>
      </c>
      <c r="D595" s="13" t="s">
        <v>726</v>
      </c>
      <c r="E595" s="13" t="s">
        <v>727</v>
      </c>
      <c r="F595" s="15">
        <v>1</v>
      </c>
      <c r="G595" s="16">
        <v>131.04692307692306</v>
      </c>
      <c r="H595" s="16">
        <f t="shared" si="0"/>
        <v>131.04692307692306</v>
      </c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</row>
    <row r="596" spans="1:21" ht="14.25" customHeight="1">
      <c r="A596" s="13" t="s">
        <v>1765</v>
      </c>
      <c r="B596" s="13" t="s">
        <v>591</v>
      </c>
      <c r="C596" s="13" t="s">
        <v>75</v>
      </c>
      <c r="D596" s="13" t="s">
        <v>592</v>
      </c>
      <c r="E596" s="13" t="s">
        <v>593</v>
      </c>
      <c r="F596" s="15">
        <v>2</v>
      </c>
      <c r="G596" s="16">
        <v>149.71226950354608</v>
      </c>
      <c r="H596" s="16">
        <f t="shared" si="0"/>
        <v>299.42453900709216</v>
      </c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</row>
    <row r="597" spans="1:21" ht="14.25" customHeight="1">
      <c r="A597" s="13" t="s">
        <v>1765</v>
      </c>
      <c r="B597" s="13" t="s">
        <v>1766</v>
      </c>
      <c r="C597" s="13" t="s">
        <v>75</v>
      </c>
      <c r="D597" s="13" t="s">
        <v>1767</v>
      </c>
      <c r="E597" s="13" t="s">
        <v>427</v>
      </c>
      <c r="F597" s="15">
        <v>1</v>
      </c>
      <c r="G597" s="16">
        <v>163.41999999999999</v>
      </c>
      <c r="H597" s="16">
        <f t="shared" si="0"/>
        <v>163.41999999999999</v>
      </c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</row>
    <row r="598" spans="1:21" ht="14.25" customHeight="1">
      <c r="A598" s="13" t="s">
        <v>1765</v>
      </c>
      <c r="B598" s="13" t="s">
        <v>271</v>
      </c>
      <c r="C598" s="13" t="s">
        <v>75</v>
      </c>
      <c r="D598" s="13" t="s">
        <v>272</v>
      </c>
      <c r="E598" s="13" t="s">
        <v>273</v>
      </c>
      <c r="F598" s="15">
        <v>2</v>
      </c>
      <c r="G598" s="16">
        <v>243.18743902439024</v>
      </c>
      <c r="H598" s="16">
        <f t="shared" si="0"/>
        <v>486.37487804878049</v>
      </c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</row>
    <row r="599" spans="1:21" ht="14.25" customHeight="1">
      <c r="A599" s="13" t="s">
        <v>1765</v>
      </c>
      <c r="B599" s="13" t="s">
        <v>532</v>
      </c>
      <c r="C599" s="13" t="s">
        <v>75</v>
      </c>
      <c r="D599" s="13" t="s">
        <v>533</v>
      </c>
      <c r="E599" s="13" t="s">
        <v>534</v>
      </c>
      <c r="F599" s="15">
        <v>1</v>
      </c>
      <c r="G599" s="16">
        <v>145.32187883435583</v>
      </c>
      <c r="H599" s="16">
        <f t="shared" si="0"/>
        <v>145.32187883435583</v>
      </c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</row>
    <row r="600" spans="1:21" ht="14.25" customHeight="1">
      <c r="A600" s="13" t="s">
        <v>1765</v>
      </c>
      <c r="B600" s="13" t="s">
        <v>1551</v>
      </c>
      <c r="C600" s="13" t="s">
        <v>75</v>
      </c>
      <c r="D600" s="13" t="s">
        <v>1552</v>
      </c>
      <c r="E600" s="13" t="s">
        <v>1553</v>
      </c>
      <c r="F600" s="15">
        <v>1</v>
      </c>
      <c r="G600" s="16">
        <v>75.952941176470574</v>
      </c>
      <c r="H600" s="16">
        <f t="shared" si="0"/>
        <v>75.952941176470574</v>
      </c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</row>
    <row r="601" spans="1:21" ht="14.25" customHeight="1">
      <c r="A601" s="13" t="s">
        <v>1765</v>
      </c>
      <c r="B601" s="13" t="s">
        <v>356</v>
      </c>
      <c r="C601" s="13" t="s">
        <v>75</v>
      </c>
      <c r="D601" s="13" t="s">
        <v>357</v>
      </c>
      <c r="E601" s="13" t="s">
        <v>358</v>
      </c>
      <c r="F601" s="15">
        <v>1</v>
      </c>
      <c r="G601" s="16">
        <v>201.24960000000002</v>
      </c>
      <c r="H601" s="16">
        <f t="shared" si="0"/>
        <v>201.24960000000002</v>
      </c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</row>
    <row r="602" spans="1:21" ht="14.25" customHeight="1">
      <c r="A602" s="13" t="s">
        <v>1765</v>
      </c>
      <c r="B602" s="13" t="s">
        <v>1027</v>
      </c>
      <c r="C602" s="13" t="s">
        <v>75</v>
      </c>
      <c r="D602" s="13" t="s">
        <v>1028</v>
      </c>
      <c r="E602" s="13" t="s">
        <v>1029</v>
      </c>
      <c r="F602" s="15">
        <v>1</v>
      </c>
      <c r="G602" s="16">
        <v>432.65105882352935</v>
      </c>
      <c r="H602" s="16">
        <f t="shared" si="0"/>
        <v>432.65105882352935</v>
      </c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</row>
    <row r="603" spans="1:21" ht="14.25" customHeight="1">
      <c r="A603" s="13" t="s">
        <v>1765</v>
      </c>
      <c r="B603" s="13" t="s">
        <v>644</v>
      </c>
      <c r="C603" s="13" t="s">
        <v>75</v>
      </c>
      <c r="D603" s="13" t="s">
        <v>645</v>
      </c>
      <c r="E603" s="13" t="s">
        <v>433</v>
      </c>
      <c r="F603" s="15">
        <v>1</v>
      </c>
      <c r="G603" s="16">
        <v>143.6335</v>
      </c>
      <c r="H603" s="16">
        <f t="shared" si="0"/>
        <v>143.6335</v>
      </c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</row>
    <row r="604" spans="1:21" ht="14.25" customHeight="1">
      <c r="A604" s="13" t="s">
        <v>1765</v>
      </c>
      <c r="B604" s="13" t="s">
        <v>668</v>
      </c>
      <c r="C604" s="13" t="s">
        <v>75</v>
      </c>
      <c r="D604" s="13" t="s">
        <v>669</v>
      </c>
      <c r="E604" s="13" t="s">
        <v>593</v>
      </c>
      <c r="F604" s="15">
        <v>1</v>
      </c>
      <c r="G604" s="16">
        <v>137.58161290322582</v>
      </c>
      <c r="H604" s="16">
        <f t="shared" si="0"/>
        <v>137.58161290322582</v>
      </c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</row>
    <row r="605" spans="1:21" ht="14.25" customHeight="1">
      <c r="A605" s="13" t="s">
        <v>1768</v>
      </c>
      <c r="B605" s="13" t="s">
        <v>886</v>
      </c>
      <c r="C605" s="13" t="s">
        <v>75</v>
      </c>
      <c r="D605" s="13" t="s">
        <v>887</v>
      </c>
      <c r="E605" s="13" t="s">
        <v>829</v>
      </c>
      <c r="F605" s="15">
        <v>2</v>
      </c>
      <c r="G605" s="16">
        <v>67.933692307692311</v>
      </c>
      <c r="H605" s="16">
        <f t="shared" si="0"/>
        <v>135.86738461538462</v>
      </c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</row>
    <row r="606" spans="1:21" ht="14.25" customHeight="1">
      <c r="A606" s="13" t="s">
        <v>1768</v>
      </c>
      <c r="B606" s="13" t="s">
        <v>591</v>
      </c>
      <c r="C606" s="13" t="s">
        <v>75</v>
      </c>
      <c r="D606" s="13" t="s">
        <v>592</v>
      </c>
      <c r="E606" s="13" t="s">
        <v>593</v>
      </c>
      <c r="F606" s="15">
        <v>1</v>
      </c>
      <c r="G606" s="16">
        <v>149.71226950354608</v>
      </c>
      <c r="H606" s="16">
        <f t="shared" si="0"/>
        <v>149.71226950354608</v>
      </c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</row>
    <row r="607" spans="1:21" ht="14.25" customHeight="1">
      <c r="A607" s="13" t="s">
        <v>1768</v>
      </c>
      <c r="B607" s="13" t="s">
        <v>512</v>
      </c>
      <c r="C607" s="13" t="s">
        <v>75</v>
      </c>
      <c r="D607" s="13" t="s">
        <v>513</v>
      </c>
      <c r="E607" s="13" t="s">
        <v>405</v>
      </c>
      <c r="F607" s="15">
        <v>2</v>
      </c>
      <c r="G607" s="16">
        <v>163.97341463414634</v>
      </c>
      <c r="H607" s="16">
        <f t="shared" si="0"/>
        <v>327.94682926829267</v>
      </c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</row>
    <row r="608" spans="1:21" ht="14.25" customHeight="1">
      <c r="A608" s="13" t="s">
        <v>1768</v>
      </c>
      <c r="B608" s="13" t="s">
        <v>755</v>
      </c>
      <c r="C608" s="13" t="s">
        <v>75</v>
      </c>
      <c r="D608" s="13" t="s">
        <v>756</v>
      </c>
      <c r="E608" s="13" t="s">
        <v>757</v>
      </c>
      <c r="F608" s="15">
        <v>1</v>
      </c>
      <c r="G608" s="16">
        <v>77.314027303754273</v>
      </c>
      <c r="H608" s="16">
        <f t="shared" si="0"/>
        <v>77.314027303754273</v>
      </c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</row>
    <row r="609" spans="1:21" ht="14.25" customHeight="1">
      <c r="A609" s="13" t="s">
        <v>1768</v>
      </c>
      <c r="B609" s="13" t="s">
        <v>809</v>
      </c>
      <c r="C609" s="13" t="s">
        <v>75</v>
      </c>
      <c r="D609" s="13" t="s">
        <v>810</v>
      </c>
      <c r="E609" s="13" t="s">
        <v>614</v>
      </c>
      <c r="F609" s="15">
        <v>1</v>
      </c>
      <c r="G609" s="16">
        <v>95.194960629921241</v>
      </c>
      <c r="H609" s="16">
        <f t="shared" si="0"/>
        <v>95.194960629921241</v>
      </c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</row>
    <row r="610" spans="1:21" ht="14.25" customHeight="1">
      <c r="A610" s="13" t="s">
        <v>1768</v>
      </c>
      <c r="B610" s="13" t="s">
        <v>695</v>
      </c>
      <c r="C610" s="13" t="s">
        <v>75</v>
      </c>
      <c r="D610" s="13" t="s">
        <v>696</v>
      </c>
      <c r="E610" s="13" t="s">
        <v>614</v>
      </c>
      <c r="F610" s="15">
        <v>2</v>
      </c>
      <c r="G610" s="16">
        <v>126.10767123287673</v>
      </c>
      <c r="H610" s="16">
        <f t="shared" si="0"/>
        <v>252.21534246575345</v>
      </c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</row>
    <row r="611" spans="1:21" ht="14.25" customHeight="1">
      <c r="A611" s="13" t="s">
        <v>1768</v>
      </c>
      <c r="B611" s="13" t="s">
        <v>271</v>
      </c>
      <c r="C611" s="13" t="s">
        <v>75</v>
      </c>
      <c r="D611" s="13" t="s">
        <v>272</v>
      </c>
      <c r="E611" s="13" t="s">
        <v>273</v>
      </c>
      <c r="F611" s="15">
        <v>2</v>
      </c>
      <c r="G611" s="16">
        <v>243.18743902439024</v>
      </c>
      <c r="H611" s="16">
        <f t="shared" si="0"/>
        <v>486.37487804878049</v>
      </c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</row>
    <row r="612" spans="1:21" ht="14.25" customHeight="1">
      <c r="A612" s="13" t="s">
        <v>1768</v>
      </c>
      <c r="B612" s="13" t="s">
        <v>802</v>
      </c>
      <c r="C612" s="13" t="s">
        <v>75</v>
      </c>
      <c r="D612" s="13" t="s">
        <v>803</v>
      </c>
      <c r="E612" s="13" t="s">
        <v>804</v>
      </c>
      <c r="F612" s="15">
        <v>1</v>
      </c>
      <c r="G612" s="16">
        <v>82.892622950819671</v>
      </c>
      <c r="H612" s="16">
        <f t="shared" si="0"/>
        <v>82.892622950819671</v>
      </c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</row>
    <row r="613" spans="1:21" ht="14.25" customHeight="1">
      <c r="A613" s="13" t="s">
        <v>1768</v>
      </c>
      <c r="B613" s="13" t="s">
        <v>959</v>
      </c>
      <c r="C613" s="13" t="s">
        <v>75</v>
      </c>
      <c r="D613" s="13" t="s">
        <v>960</v>
      </c>
      <c r="E613" s="13" t="s">
        <v>948</v>
      </c>
      <c r="F613" s="15">
        <v>1</v>
      </c>
      <c r="G613" s="16">
        <v>36.567857142857143</v>
      </c>
      <c r="H613" s="16">
        <f t="shared" si="0"/>
        <v>36.567857142857143</v>
      </c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</row>
    <row r="614" spans="1:21" ht="14.25" customHeight="1">
      <c r="A614" s="13" t="s">
        <v>1768</v>
      </c>
      <c r="B614" s="13" t="s">
        <v>864</v>
      </c>
      <c r="C614" s="13" t="s">
        <v>75</v>
      </c>
      <c r="D614" s="13" t="s">
        <v>865</v>
      </c>
      <c r="E614" s="13" t="s">
        <v>842</v>
      </c>
      <c r="F614" s="15">
        <v>1</v>
      </c>
      <c r="G614" s="16">
        <v>77.156666666666652</v>
      </c>
      <c r="H614" s="16">
        <f t="shared" si="0"/>
        <v>77.156666666666652</v>
      </c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</row>
    <row r="615" spans="1:21" ht="14.25" customHeight="1">
      <c r="A615" s="13" t="s">
        <v>1768</v>
      </c>
      <c r="B615" s="13" t="s">
        <v>168</v>
      </c>
      <c r="C615" s="13" t="s">
        <v>75</v>
      </c>
      <c r="D615" s="13" t="s">
        <v>169</v>
      </c>
      <c r="E615" s="13" t="s">
        <v>77</v>
      </c>
      <c r="F615" s="15">
        <v>1</v>
      </c>
      <c r="G615" s="16">
        <v>295.33199999999999</v>
      </c>
      <c r="H615" s="16">
        <f t="shared" si="0"/>
        <v>295.33199999999999</v>
      </c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</row>
    <row r="616" spans="1:21" ht="14.25" customHeight="1">
      <c r="A616" s="13" t="s">
        <v>1768</v>
      </c>
      <c r="B616" s="13" t="s">
        <v>957</v>
      </c>
      <c r="C616" s="13" t="s">
        <v>75</v>
      </c>
      <c r="D616" s="13" t="s">
        <v>958</v>
      </c>
      <c r="E616" s="13" t="s">
        <v>614</v>
      </c>
      <c r="F616" s="15">
        <v>1</v>
      </c>
      <c r="G616" s="16">
        <v>35.991250000000001</v>
      </c>
      <c r="H616" s="16">
        <f t="shared" si="0"/>
        <v>35.991250000000001</v>
      </c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</row>
    <row r="617" spans="1:21" ht="14.25" customHeight="1">
      <c r="A617" s="13" t="s">
        <v>1768</v>
      </c>
      <c r="B617" s="13" t="s">
        <v>1407</v>
      </c>
      <c r="C617" s="13" t="s">
        <v>75</v>
      </c>
      <c r="D617" s="13" t="s">
        <v>1408</v>
      </c>
      <c r="E617" s="13" t="s">
        <v>1409</v>
      </c>
      <c r="F617" s="15">
        <v>1</v>
      </c>
      <c r="G617" s="16">
        <v>249.0275</v>
      </c>
      <c r="H617" s="16">
        <f t="shared" si="0"/>
        <v>249.0275</v>
      </c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</row>
    <row r="618" spans="1:21" ht="14.25" customHeight="1">
      <c r="A618" s="13" t="s">
        <v>1768</v>
      </c>
      <c r="B618" s="13" t="s">
        <v>776</v>
      </c>
      <c r="C618" s="13" t="s">
        <v>75</v>
      </c>
      <c r="D618" s="13" t="s">
        <v>777</v>
      </c>
      <c r="E618" s="13" t="s">
        <v>778</v>
      </c>
      <c r="F618" s="15">
        <v>1</v>
      </c>
      <c r="G618" s="16">
        <v>90.469374999999999</v>
      </c>
      <c r="H618" s="16">
        <f t="shared" si="0"/>
        <v>90.469374999999999</v>
      </c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</row>
    <row r="619" spans="1:21" ht="14.25" customHeight="1">
      <c r="A619" s="13" t="s">
        <v>1768</v>
      </c>
      <c r="B619" s="13" t="s">
        <v>428</v>
      </c>
      <c r="C619" s="13" t="s">
        <v>75</v>
      </c>
      <c r="D619" s="13" t="s">
        <v>429</v>
      </c>
      <c r="E619" s="13" t="s">
        <v>430</v>
      </c>
      <c r="F619" s="15">
        <v>1</v>
      </c>
      <c r="G619" s="16">
        <v>178.43199999999999</v>
      </c>
      <c r="H619" s="16">
        <f t="shared" si="0"/>
        <v>178.43199999999999</v>
      </c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</row>
    <row r="620" spans="1:21" ht="14.25" customHeight="1">
      <c r="A620" s="13" t="s">
        <v>1768</v>
      </c>
      <c r="B620" s="13" t="s">
        <v>654</v>
      </c>
      <c r="C620" s="13" t="s">
        <v>75</v>
      </c>
      <c r="D620" s="13" t="s">
        <v>655</v>
      </c>
      <c r="E620" s="13" t="s">
        <v>656</v>
      </c>
      <c r="F620" s="15">
        <v>1</v>
      </c>
      <c r="G620" s="16">
        <v>141.22</v>
      </c>
      <c r="H620" s="16">
        <f t="shared" si="0"/>
        <v>141.22</v>
      </c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</row>
    <row r="621" spans="1:21" ht="14.25" customHeight="1">
      <c r="A621" s="13" t="s">
        <v>1768</v>
      </c>
      <c r="B621" s="13" t="s">
        <v>1582</v>
      </c>
      <c r="C621" s="13" t="s">
        <v>75</v>
      </c>
      <c r="D621" s="13" t="s">
        <v>1583</v>
      </c>
      <c r="E621" s="13" t="s">
        <v>785</v>
      </c>
      <c r="F621" s="15">
        <v>1</v>
      </c>
      <c r="G621" s="16">
        <v>75.584642262895173</v>
      </c>
      <c r="H621" s="16">
        <f t="shared" si="0"/>
        <v>75.584642262895173</v>
      </c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</row>
    <row r="622" spans="1:21" ht="14.25" customHeight="1">
      <c r="A622" s="13" t="s">
        <v>1768</v>
      </c>
      <c r="B622" s="13" t="s">
        <v>708</v>
      </c>
      <c r="C622" s="13" t="s">
        <v>75</v>
      </c>
      <c r="D622" s="13" t="s">
        <v>709</v>
      </c>
      <c r="E622" s="13" t="s">
        <v>324</v>
      </c>
      <c r="F622" s="15">
        <v>1</v>
      </c>
      <c r="G622" s="16">
        <v>130.43</v>
      </c>
      <c r="H622" s="16">
        <f t="shared" si="0"/>
        <v>130.43</v>
      </c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</row>
    <row r="623" spans="1:21" ht="14.25" customHeight="1">
      <c r="A623" s="13" t="s">
        <v>1768</v>
      </c>
      <c r="B623" s="13" t="s">
        <v>287</v>
      </c>
      <c r="C623" s="13" t="s">
        <v>75</v>
      </c>
      <c r="D623" s="13" t="s">
        <v>288</v>
      </c>
      <c r="E623" s="13" t="s">
        <v>289</v>
      </c>
      <c r="F623" s="15">
        <v>2</v>
      </c>
      <c r="G623" s="16">
        <v>199.53114427860694</v>
      </c>
      <c r="H623" s="16">
        <f t="shared" si="0"/>
        <v>399.06228855721389</v>
      </c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</row>
    <row r="624" spans="1:21" ht="14.25" customHeight="1">
      <c r="A624" s="13" t="s">
        <v>1768</v>
      </c>
      <c r="B624" s="13" t="s">
        <v>1525</v>
      </c>
      <c r="C624" s="13" t="s">
        <v>75</v>
      </c>
      <c r="D624" s="13" t="s">
        <v>1526</v>
      </c>
      <c r="E624" s="13" t="s">
        <v>332</v>
      </c>
      <c r="F624" s="15">
        <v>1</v>
      </c>
      <c r="G624" s="16">
        <v>121.59196261682243</v>
      </c>
      <c r="H624" s="16">
        <f t="shared" si="0"/>
        <v>121.59196261682243</v>
      </c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</row>
    <row r="625" spans="1:21" ht="14.25" customHeight="1">
      <c r="A625" s="13" t="s">
        <v>1768</v>
      </c>
      <c r="B625" s="13" t="s">
        <v>1769</v>
      </c>
      <c r="C625" s="13" t="s">
        <v>75</v>
      </c>
      <c r="D625" s="13" t="s">
        <v>1770</v>
      </c>
      <c r="E625" s="13" t="s">
        <v>1771</v>
      </c>
      <c r="F625" s="15">
        <v>1</v>
      </c>
      <c r="G625" s="16">
        <v>84.18</v>
      </c>
      <c r="H625" s="16">
        <f t="shared" si="0"/>
        <v>84.18</v>
      </c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</row>
    <row r="626" spans="1:21" ht="14.25" customHeight="1">
      <c r="A626" s="13" t="s">
        <v>1768</v>
      </c>
      <c r="B626" s="13" t="s">
        <v>285</v>
      </c>
      <c r="C626" s="13" t="s">
        <v>75</v>
      </c>
      <c r="D626" s="13" t="s">
        <v>286</v>
      </c>
      <c r="E626" s="13" t="s">
        <v>228</v>
      </c>
      <c r="F626" s="15">
        <v>3</v>
      </c>
      <c r="G626" s="16">
        <v>232.53658163265308</v>
      </c>
      <c r="H626" s="16">
        <f t="shared" si="0"/>
        <v>697.60974489795922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</row>
    <row r="627" spans="1:21" ht="14.25" customHeight="1">
      <c r="A627" s="13" t="s">
        <v>1768</v>
      </c>
      <c r="B627" s="13" t="s">
        <v>1436</v>
      </c>
      <c r="C627" s="13" t="s">
        <v>75</v>
      </c>
      <c r="D627" s="13" t="s">
        <v>1437</v>
      </c>
      <c r="E627" s="13" t="s">
        <v>719</v>
      </c>
      <c r="F627" s="15">
        <v>4</v>
      </c>
      <c r="G627" s="16">
        <v>215.03647286821706</v>
      </c>
      <c r="H627" s="16">
        <f t="shared" si="0"/>
        <v>860.14589147286824</v>
      </c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</row>
    <row r="628" spans="1:21" ht="14.25" customHeight="1">
      <c r="A628" s="13" t="s">
        <v>1768</v>
      </c>
      <c r="B628" s="13" t="s">
        <v>917</v>
      </c>
      <c r="C628" s="13" t="s">
        <v>75</v>
      </c>
      <c r="D628" s="13" t="s">
        <v>918</v>
      </c>
      <c r="E628" s="13" t="s">
        <v>614</v>
      </c>
      <c r="F628" s="15">
        <v>2</v>
      </c>
      <c r="G628" s="16">
        <v>62.501999999999995</v>
      </c>
      <c r="H628" s="16">
        <f t="shared" si="0"/>
        <v>125.00399999999999</v>
      </c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</row>
    <row r="629" spans="1:21" ht="14.25" customHeight="1">
      <c r="A629" s="13" t="s">
        <v>1768</v>
      </c>
      <c r="B629" s="13" t="s">
        <v>1551</v>
      </c>
      <c r="C629" s="13" t="s">
        <v>75</v>
      </c>
      <c r="D629" s="13" t="s">
        <v>1552</v>
      </c>
      <c r="E629" s="13" t="s">
        <v>1553</v>
      </c>
      <c r="F629" s="15">
        <v>1</v>
      </c>
      <c r="G629" s="16">
        <v>75.952941176470574</v>
      </c>
      <c r="H629" s="16">
        <f t="shared" si="0"/>
        <v>75.952941176470574</v>
      </c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</row>
    <row r="630" spans="1:21" ht="14.25" customHeight="1">
      <c r="A630" s="13" t="s">
        <v>1768</v>
      </c>
      <c r="B630" s="13" t="s">
        <v>1588</v>
      </c>
      <c r="C630" s="13" t="s">
        <v>75</v>
      </c>
      <c r="D630" s="13" t="s">
        <v>1589</v>
      </c>
      <c r="E630" s="13" t="s">
        <v>1590</v>
      </c>
      <c r="F630" s="15">
        <v>1</v>
      </c>
      <c r="G630" s="16">
        <v>306.27999999999997</v>
      </c>
      <c r="H630" s="16">
        <f t="shared" si="0"/>
        <v>306.27999999999997</v>
      </c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</row>
    <row r="631" spans="1:21" ht="14.25" customHeight="1">
      <c r="A631" s="13" t="s">
        <v>1768</v>
      </c>
      <c r="B631" s="13" t="s">
        <v>1505</v>
      </c>
      <c r="C631" s="13" t="s">
        <v>75</v>
      </c>
      <c r="D631" s="13" t="s">
        <v>1506</v>
      </c>
      <c r="E631" s="13" t="s">
        <v>473</v>
      </c>
      <c r="F631" s="15">
        <v>2</v>
      </c>
      <c r="G631" s="16">
        <v>151.38333333333333</v>
      </c>
      <c r="H631" s="16">
        <f t="shared" si="0"/>
        <v>302.76666666666665</v>
      </c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</row>
    <row r="632" spans="1:21" ht="14.25" customHeight="1">
      <c r="A632" s="13" t="s">
        <v>1768</v>
      </c>
      <c r="B632" s="13" t="s">
        <v>532</v>
      </c>
      <c r="C632" s="13" t="s">
        <v>75</v>
      </c>
      <c r="D632" s="13" t="s">
        <v>533</v>
      </c>
      <c r="E632" s="13" t="s">
        <v>534</v>
      </c>
      <c r="F632" s="15">
        <v>1</v>
      </c>
      <c r="G632" s="16">
        <v>145.32187883435583</v>
      </c>
      <c r="H632" s="16">
        <f t="shared" si="0"/>
        <v>145.32187883435583</v>
      </c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</row>
    <row r="633" spans="1:21" ht="14.25" customHeight="1">
      <c r="A633" s="13" t="s">
        <v>1768</v>
      </c>
      <c r="B633" s="13" t="s">
        <v>471</v>
      </c>
      <c r="C633" s="13" t="s">
        <v>75</v>
      </c>
      <c r="D633" s="13" t="s">
        <v>472</v>
      </c>
      <c r="E633" s="13" t="s">
        <v>473</v>
      </c>
      <c r="F633" s="15">
        <v>1</v>
      </c>
      <c r="G633" s="16">
        <v>174.38</v>
      </c>
      <c r="H633" s="16">
        <f t="shared" si="0"/>
        <v>174.38</v>
      </c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</row>
    <row r="634" spans="1:21" ht="14.25" customHeight="1">
      <c r="A634" s="13" t="s">
        <v>1772</v>
      </c>
      <c r="B634" s="13" t="s">
        <v>695</v>
      </c>
      <c r="C634" s="13" t="s">
        <v>75</v>
      </c>
      <c r="D634" s="13" t="s">
        <v>696</v>
      </c>
      <c r="E634" s="13" t="s">
        <v>614</v>
      </c>
      <c r="F634" s="15">
        <v>2</v>
      </c>
      <c r="G634" s="16">
        <v>126.10767123287673</v>
      </c>
      <c r="H634" s="16">
        <f t="shared" si="0"/>
        <v>252.21534246575345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</row>
    <row r="635" spans="1:21" ht="14.25" customHeight="1">
      <c r="A635" s="13" t="s">
        <v>1772</v>
      </c>
      <c r="B635" s="13" t="s">
        <v>1640</v>
      </c>
      <c r="C635" s="13" t="s">
        <v>75</v>
      </c>
      <c r="D635" s="13" t="s">
        <v>1641</v>
      </c>
      <c r="E635" s="13" t="s">
        <v>77</v>
      </c>
      <c r="F635" s="15">
        <v>1</v>
      </c>
      <c r="G635" s="16">
        <v>156.595</v>
      </c>
      <c r="H635" s="16">
        <f t="shared" si="0"/>
        <v>156.595</v>
      </c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</row>
    <row r="636" spans="1:21" ht="14.25" customHeight="1">
      <c r="A636" s="13" t="s">
        <v>1772</v>
      </c>
      <c r="B636" s="13" t="s">
        <v>591</v>
      </c>
      <c r="C636" s="13" t="s">
        <v>75</v>
      </c>
      <c r="D636" s="13" t="s">
        <v>592</v>
      </c>
      <c r="E636" s="13" t="s">
        <v>593</v>
      </c>
      <c r="F636" s="15">
        <v>1</v>
      </c>
      <c r="G636" s="16">
        <v>149.71226950354608</v>
      </c>
      <c r="H636" s="16">
        <f t="shared" si="0"/>
        <v>149.71226950354608</v>
      </c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</row>
    <row r="637" spans="1:21" ht="14.25" customHeight="1">
      <c r="A637" s="13" t="s">
        <v>1772</v>
      </c>
      <c r="B637" s="13" t="s">
        <v>1352</v>
      </c>
      <c r="C637" s="13" t="s">
        <v>75</v>
      </c>
      <c r="D637" s="13" t="s">
        <v>1353</v>
      </c>
      <c r="E637" s="13" t="s">
        <v>1029</v>
      </c>
      <c r="F637" s="15">
        <v>2</v>
      </c>
      <c r="G637" s="16">
        <v>363.40021276595741</v>
      </c>
      <c r="H637" s="16">
        <f t="shared" si="0"/>
        <v>726.80042553191481</v>
      </c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</row>
    <row r="638" spans="1:21" ht="14.25" customHeight="1">
      <c r="A638" s="13" t="s">
        <v>1772</v>
      </c>
      <c r="B638" s="13" t="s">
        <v>287</v>
      </c>
      <c r="C638" s="13" t="s">
        <v>75</v>
      </c>
      <c r="D638" s="13" t="s">
        <v>288</v>
      </c>
      <c r="E638" s="13" t="s">
        <v>289</v>
      </c>
      <c r="F638" s="15">
        <v>1</v>
      </c>
      <c r="G638" s="16">
        <v>199.53114427860694</v>
      </c>
      <c r="H638" s="16">
        <f t="shared" si="0"/>
        <v>199.53114427860694</v>
      </c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</row>
    <row r="639" spans="1:21" ht="14.25" customHeight="1">
      <c r="A639" s="13" t="s">
        <v>1772</v>
      </c>
      <c r="B639" s="13" t="s">
        <v>890</v>
      </c>
      <c r="C639" s="13" t="s">
        <v>75</v>
      </c>
      <c r="D639" s="13" t="s">
        <v>891</v>
      </c>
      <c r="E639" s="13" t="s">
        <v>674</v>
      </c>
      <c r="F639" s="15">
        <v>2</v>
      </c>
      <c r="G639" s="16">
        <v>66.661460176991142</v>
      </c>
      <c r="H639" s="16">
        <f t="shared" si="0"/>
        <v>133.32292035398228</v>
      </c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</row>
    <row r="640" spans="1:21" ht="14.25" customHeight="1">
      <c r="A640" s="13" t="s">
        <v>1772</v>
      </c>
      <c r="B640" s="13" t="s">
        <v>1178</v>
      </c>
      <c r="C640" s="13" t="s">
        <v>75</v>
      </c>
      <c r="D640" s="13" t="s">
        <v>1179</v>
      </c>
      <c r="E640" s="13" t="s">
        <v>614</v>
      </c>
      <c r="F640" s="15">
        <v>1</v>
      </c>
      <c r="G640" s="16">
        <v>172.77166666666665</v>
      </c>
      <c r="H640" s="16">
        <f t="shared" si="0"/>
        <v>172.77166666666665</v>
      </c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</row>
    <row r="641" spans="1:21" ht="14.25" customHeight="1">
      <c r="A641" s="13" t="s">
        <v>1772</v>
      </c>
      <c r="B641" s="13" t="s">
        <v>821</v>
      </c>
      <c r="C641" s="13" t="s">
        <v>75</v>
      </c>
      <c r="D641" s="13" t="s">
        <v>822</v>
      </c>
      <c r="E641" s="13" t="s">
        <v>438</v>
      </c>
      <c r="F641" s="15">
        <v>2</v>
      </c>
      <c r="G641" s="16">
        <v>91.28096774193547</v>
      </c>
      <c r="H641" s="16">
        <f t="shared" si="0"/>
        <v>182.56193548387094</v>
      </c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</row>
    <row r="642" spans="1:21" ht="14.25" customHeight="1">
      <c r="A642" s="13" t="s">
        <v>1772</v>
      </c>
      <c r="B642" s="13" t="s">
        <v>1527</v>
      </c>
      <c r="C642" s="13" t="s">
        <v>75</v>
      </c>
      <c r="D642" s="13" t="s">
        <v>1528</v>
      </c>
      <c r="E642" s="13" t="s">
        <v>433</v>
      </c>
      <c r="F642" s="15">
        <v>2</v>
      </c>
      <c r="G642" s="16">
        <v>121.51071428571429</v>
      </c>
      <c r="H642" s="16">
        <f t="shared" si="0"/>
        <v>243.02142857142857</v>
      </c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</row>
    <row r="643" spans="1:21" ht="14.25" customHeight="1">
      <c r="A643" s="13" t="s">
        <v>1772</v>
      </c>
      <c r="B643" s="13" t="s">
        <v>1436</v>
      </c>
      <c r="C643" s="13" t="s">
        <v>75</v>
      </c>
      <c r="D643" s="13" t="s">
        <v>1437</v>
      </c>
      <c r="E643" s="13" t="s">
        <v>719</v>
      </c>
      <c r="F643" s="15">
        <v>3</v>
      </c>
      <c r="G643" s="16">
        <v>215.03647286821706</v>
      </c>
      <c r="H643" s="16">
        <f t="shared" si="0"/>
        <v>645.10941860465118</v>
      </c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</row>
    <row r="644" spans="1:21" ht="14.25" customHeight="1">
      <c r="A644" s="13" t="s">
        <v>1772</v>
      </c>
      <c r="B644" s="13" t="s">
        <v>112</v>
      </c>
      <c r="C644" s="13" t="s">
        <v>75</v>
      </c>
      <c r="D644" s="13" t="s">
        <v>113</v>
      </c>
      <c r="E644" s="13" t="s">
        <v>82</v>
      </c>
      <c r="F644" s="15">
        <v>1</v>
      </c>
      <c r="G644" s="16">
        <v>342.30700000000002</v>
      </c>
      <c r="H644" s="16">
        <f t="shared" si="0"/>
        <v>342.30700000000002</v>
      </c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</row>
    <row r="645" spans="1:21" ht="14.25" customHeight="1">
      <c r="A645" s="13" t="s">
        <v>1772</v>
      </c>
      <c r="B645" s="13" t="s">
        <v>379</v>
      </c>
      <c r="C645" s="13" t="s">
        <v>75</v>
      </c>
      <c r="D645" s="13" t="s">
        <v>380</v>
      </c>
      <c r="E645" s="13" t="s">
        <v>324</v>
      </c>
      <c r="F645" s="15">
        <v>1</v>
      </c>
      <c r="G645" s="16">
        <v>193.02999999999997</v>
      </c>
      <c r="H645" s="16">
        <f t="shared" si="0"/>
        <v>193.02999999999997</v>
      </c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</row>
    <row r="646" spans="1:21" ht="14.25" customHeight="1">
      <c r="A646" s="13" t="s">
        <v>1772</v>
      </c>
      <c r="B646" s="13" t="s">
        <v>1588</v>
      </c>
      <c r="C646" s="13" t="s">
        <v>75</v>
      </c>
      <c r="D646" s="13" t="s">
        <v>1589</v>
      </c>
      <c r="E646" s="13" t="s">
        <v>1590</v>
      </c>
      <c r="F646" s="15">
        <v>1</v>
      </c>
      <c r="G646" s="16">
        <v>306.27999999999997</v>
      </c>
      <c r="H646" s="16">
        <f t="shared" si="0"/>
        <v>306.27999999999997</v>
      </c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</row>
    <row r="647" spans="1:21" ht="14.25" customHeight="1">
      <c r="A647" s="13" t="s">
        <v>1772</v>
      </c>
      <c r="B647" s="13" t="s">
        <v>298</v>
      </c>
      <c r="C647" s="13" t="s">
        <v>75</v>
      </c>
      <c r="D647" s="13" t="s">
        <v>299</v>
      </c>
      <c r="E647" s="13" t="s">
        <v>135</v>
      </c>
      <c r="F647" s="15">
        <v>1</v>
      </c>
      <c r="G647" s="16">
        <v>214.37444444444444</v>
      </c>
      <c r="H647" s="16">
        <f t="shared" si="0"/>
        <v>214.37444444444444</v>
      </c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</row>
    <row r="648" spans="1:21" ht="14.25" customHeight="1">
      <c r="A648" s="13" t="s">
        <v>1772</v>
      </c>
      <c r="B648" s="13" t="s">
        <v>957</v>
      </c>
      <c r="C648" s="13" t="s">
        <v>75</v>
      </c>
      <c r="D648" s="13" t="s">
        <v>958</v>
      </c>
      <c r="E648" s="13" t="s">
        <v>614</v>
      </c>
      <c r="F648" s="15">
        <v>1</v>
      </c>
      <c r="G648" s="16">
        <v>35.991250000000001</v>
      </c>
      <c r="H648" s="16">
        <f t="shared" si="0"/>
        <v>35.991250000000001</v>
      </c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</row>
    <row r="649" spans="1:21" ht="14.25" customHeight="1">
      <c r="A649" s="13" t="s">
        <v>1772</v>
      </c>
      <c r="B649" s="13" t="s">
        <v>845</v>
      </c>
      <c r="C649" s="13" t="s">
        <v>75</v>
      </c>
      <c r="D649" s="13" t="s">
        <v>846</v>
      </c>
      <c r="E649" s="13" t="s">
        <v>847</v>
      </c>
      <c r="F649" s="15">
        <v>2</v>
      </c>
      <c r="G649" s="16">
        <v>82.9</v>
      </c>
      <c r="H649" s="16">
        <f t="shared" si="0"/>
        <v>165.8</v>
      </c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</row>
    <row r="650" spans="1:21" ht="14.25" customHeight="1">
      <c r="A650" s="13" t="s">
        <v>1772</v>
      </c>
      <c r="B650" s="13" t="s">
        <v>1582</v>
      </c>
      <c r="C650" s="13" t="s">
        <v>75</v>
      </c>
      <c r="D650" s="13" t="s">
        <v>1583</v>
      </c>
      <c r="E650" s="13" t="s">
        <v>785</v>
      </c>
      <c r="F650" s="15">
        <v>4</v>
      </c>
      <c r="G650" s="16">
        <v>75.584642262895173</v>
      </c>
      <c r="H650" s="16">
        <f t="shared" si="0"/>
        <v>302.33856905158069</v>
      </c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</row>
    <row r="651" spans="1:21" ht="14.25" customHeight="1">
      <c r="A651" s="13" t="s">
        <v>1772</v>
      </c>
      <c r="B651" s="13" t="s">
        <v>512</v>
      </c>
      <c r="C651" s="13" t="s">
        <v>75</v>
      </c>
      <c r="D651" s="13" t="s">
        <v>513</v>
      </c>
      <c r="E651" s="13" t="s">
        <v>405</v>
      </c>
      <c r="F651" s="15">
        <v>2</v>
      </c>
      <c r="G651" s="16">
        <v>163.97341463414634</v>
      </c>
      <c r="H651" s="16">
        <f t="shared" si="0"/>
        <v>327.94682926829267</v>
      </c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</row>
    <row r="652" spans="1:21" ht="14.25" customHeight="1">
      <c r="A652" s="13" t="s">
        <v>1772</v>
      </c>
      <c r="B652" s="13" t="s">
        <v>672</v>
      </c>
      <c r="C652" s="13" t="s">
        <v>75</v>
      </c>
      <c r="D652" s="13" t="s">
        <v>673</v>
      </c>
      <c r="E652" s="13" t="s">
        <v>674</v>
      </c>
      <c r="F652" s="15">
        <v>1</v>
      </c>
      <c r="G652" s="16">
        <v>126.21299999999999</v>
      </c>
      <c r="H652" s="16">
        <f t="shared" si="0"/>
        <v>126.21299999999999</v>
      </c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</row>
    <row r="653" spans="1:21" ht="14.25" customHeight="1">
      <c r="A653" s="13" t="s">
        <v>1772</v>
      </c>
      <c r="B653" s="13" t="s">
        <v>271</v>
      </c>
      <c r="C653" s="13" t="s">
        <v>75</v>
      </c>
      <c r="D653" s="13" t="s">
        <v>272</v>
      </c>
      <c r="E653" s="13" t="s">
        <v>273</v>
      </c>
      <c r="F653" s="15">
        <v>1</v>
      </c>
      <c r="G653" s="16">
        <v>243.18743902439024</v>
      </c>
      <c r="H653" s="16">
        <f t="shared" si="0"/>
        <v>243.18743902439024</v>
      </c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</row>
    <row r="654" spans="1:21" ht="14.25" customHeight="1">
      <c r="A654" s="13" t="s">
        <v>1772</v>
      </c>
      <c r="B654" s="13" t="s">
        <v>668</v>
      </c>
      <c r="C654" s="13" t="s">
        <v>75</v>
      </c>
      <c r="D654" s="13" t="s">
        <v>669</v>
      </c>
      <c r="E654" s="13" t="s">
        <v>593</v>
      </c>
      <c r="F654" s="15">
        <v>2</v>
      </c>
      <c r="G654" s="16">
        <v>137.58161290322582</v>
      </c>
      <c r="H654" s="16">
        <f t="shared" si="0"/>
        <v>275.16322580645163</v>
      </c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</row>
    <row r="655" spans="1:21" ht="14.25" customHeight="1">
      <c r="A655" s="13" t="s">
        <v>1772</v>
      </c>
      <c r="B655" s="13" t="s">
        <v>802</v>
      </c>
      <c r="C655" s="13" t="s">
        <v>75</v>
      </c>
      <c r="D655" s="13" t="s">
        <v>803</v>
      </c>
      <c r="E655" s="13" t="s">
        <v>804</v>
      </c>
      <c r="F655" s="15">
        <v>3</v>
      </c>
      <c r="G655" s="16">
        <v>82.892622950819671</v>
      </c>
      <c r="H655" s="16">
        <f t="shared" si="0"/>
        <v>248.67786885245903</v>
      </c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</row>
    <row r="656" spans="1:21" ht="14.25" customHeight="1">
      <c r="A656" s="13" t="s">
        <v>1772</v>
      </c>
      <c r="B656" s="13" t="s">
        <v>1773</v>
      </c>
      <c r="C656" s="13" t="s">
        <v>75</v>
      </c>
      <c r="D656" s="13" t="s">
        <v>1774</v>
      </c>
      <c r="E656" s="13" t="s">
        <v>614</v>
      </c>
      <c r="F656" s="15">
        <v>1</v>
      </c>
      <c r="G656" s="16">
        <v>121.30500000000001</v>
      </c>
      <c r="H656" s="16">
        <f t="shared" si="0"/>
        <v>121.30500000000001</v>
      </c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</row>
    <row r="657" spans="1:21" ht="14.25" customHeight="1">
      <c r="A657" s="13" t="s">
        <v>1772</v>
      </c>
      <c r="B657" s="13" t="s">
        <v>436</v>
      </c>
      <c r="C657" s="13" t="s">
        <v>75</v>
      </c>
      <c r="D657" s="13" t="s">
        <v>437</v>
      </c>
      <c r="E657" s="13" t="s">
        <v>438</v>
      </c>
      <c r="F657" s="15">
        <v>1</v>
      </c>
      <c r="G657" s="16">
        <v>185.75233766233765</v>
      </c>
      <c r="H657" s="16">
        <f t="shared" si="0"/>
        <v>185.75233766233765</v>
      </c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</row>
    <row r="658" spans="1:21" ht="14.25" customHeight="1">
      <c r="A658" s="13" t="s">
        <v>1772</v>
      </c>
      <c r="B658" s="13" t="s">
        <v>904</v>
      </c>
      <c r="C658" s="13" t="s">
        <v>75</v>
      </c>
      <c r="D658" s="13" t="s">
        <v>905</v>
      </c>
      <c r="E658" s="13" t="s">
        <v>804</v>
      </c>
      <c r="F658" s="15">
        <v>1</v>
      </c>
      <c r="G658" s="16">
        <v>66.777303370786527</v>
      </c>
      <c r="H658" s="16">
        <f t="shared" si="0"/>
        <v>66.777303370786527</v>
      </c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</row>
    <row r="659" spans="1:21" ht="14.25" customHeight="1">
      <c r="A659" s="13" t="s">
        <v>1772</v>
      </c>
      <c r="B659" s="13" t="s">
        <v>928</v>
      </c>
      <c r="C659" s="13" t="s">
        <v>75</v>
      </c>
      <c r="D659" s="13" t="s">
        <v>929</v>
      </c>
      <c r="E659" s="13" t="s">
        <v>930</v>
      </c>
      <c r="F659" s="15">
        <v>1</v>
      </c>
      <c r="G659" s="16">
        <v>53.642499999999998</v>
      </c>
      <c r="H659" s="16">
        <f t="shared" si="0"/>
        <v>53.642499999999998</v>
      </c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</row>
    <row r="660" spans="1:21" ht="14.25" customHeight="1">
      <c r="A660" s="13" t="s">
        <v>1775</v>
      </c>
      <c r="B660" s="13" t="s">
        <v>835</v>
      </c>
      <c r="C660" s="13" t="s">
        <v>75</v>
      </c>
      <c r="D660" s="13" t="s">
        <v>836</v>
      </c>
      <c r="E660" s="13" t="s">
        <v>829</v>
      </c>
      <c r="F660" s="15">
        <v>2</v>
      </c>
      <c r="G660" s="16">
        <v>85.201896551724133</v>
      </c>
      <c r="H660" s="16">
        <f t="shared" si="0"/>
        <v>170.40379310344827</v>
      </c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</row>
    <row r="661" spans="1:21" ht="14.25" customHeight="1">
      <c r="A661" s="13" t="s">
        <v>1775</v>
      </c>
      <c r="B661" s="13" t="s">
        <v>425</v>
      </c>
      <c r="C661" s="13" t="s">
        <v>75</v>
      </c>
      <c r="D661" s="13" t="s">
        <v>426</v>
      </c>
      <c r="E661" s="13" t="s">
        <v>427</v>
      </c>
      <c r="F661" s="15">
        <v>1</v>
      </c>
      <c r="G661" s="16">
        <v>186.06137931034485</v>
      </c>
      <c r="H661" s="16">
        <f t="shared" si="0"/>
        <v>186.06137931034485</v>
      </c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</row>
    <row r="662" spans="1:21" ht="14.25" customHeight="1">
      <c r="A662" s="13" t="s">
        <v>1775</v>
      </c>
      <c r="B662" s="13" t="s">
        <v>928</v>
      </c>
      <c r="C662" s="13" t="s">
        <v>75</v>
      </c>
      <c r="D662" s="13" t="s">
        <v>929</v>
      </c>
      <c r="E662" s="13" t="s">
        <v>930</v>
      </c>
      <c r="F662" s="15">
        <v>1</v>
      </c>
      <c r="G662" s="16">
        <v>53.642499999999998</v>
      </c>
      <c r="H662" s="16">
        <f t="shared" si="0"/>
        <v>53.642499999999998</v>
      </c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</row>
    <row r="663" spans="1:21" ht="14.25" customHeight="1">
      <c r="A663" s="13" t="s">
        <v>1775</v>
      </c>
      <c r="B663" s="13" t="s">
        <v>737</v>
      </c>
      <c r="C663" s="13" t="s">
        <v>75</v>
      </c>
      <c r="D663" s="13" t="s">
        <v>738</v>
      </c>
      <c r="E663" s="13" t="s">
        <v>739</v>
      </c>
      <c r="F663" s="15">
        <v>1</v>
      </c>
      <c r="G663" s="16">
        <v>111.06571428571429</v>
      </c>
      <c r="H663" s="16">
        <f t="shared" si="0"/>
        <v>111.06571428571429</v>
      </c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</row>
    <row r="664" spans="1:21" ht="14.25" customHeight="1">
      <c r="A664" s="13" t="s">
        <v>1775</v>
      </c>
      <c r="B664" s="13" t="s">
        <v>1527</v>
      </c>
      <c r="C664" s="13" t="s">
        <v>75</v>
      </c>
      <c r="D664" s="13" t="s">
        <v>1528</v>
      </c>
      <c r="E664" s="13" t="s">
        <v>433</v>
      </c>
      <c r="F664" s="15">
        <v>2</v>
      </c>
      <c r="G664" s="16">
        <v>121.51071428571429</v>
      </c>
      <c r="H664" s="16">
        <f t="shared" si="0"/>
        <v>243.02142857142857</v>
      </c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</row>
    <row r="665" spans="1:21" ht="14.25" customHeight="1">
      <c r="A665" s="13" t="s">
        <v>1775</v>
      </c>
      <c r="B665" s="13" t="s">
        <v>512</v>
      </c>
      <c r="C665" s="13" t="s">
        <v>75</v>
      </c>
      <c r="D665" s="13" t="s">
        <v>513</v>
      </c>
      <c r="E665" s="13" t="s">
        <v>405</v>
      </c>
      <c r="F665" s="15">
        <v>2</v>
      </c>
      <c r="G665" s="16">
        <v>163.97341463414634</v>
      </c>
      <c r="H665" s="16">
        <f t="shared" si="0"/>
        <v>327.94682926829267</v>
      </c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</row>
    <row r="666" spans="1:21" ht="14.25" customHeight="1">
      <c r="A666" s="13" t="s">
        <v>1775</v>
      </c>
      <c r="B666" s="13" t="s">
        <v>428</v>
      </c>
      <c r="C666" s="13" t="s">
        <v>75</v>
      </c>
      <c r="D666" s="13" t="s">
        <v>429</v>
      </c>
      <c r="E666" s="13" t="s">
        <v>430</v>
      </c>
      <c r="F666" s="15">
        <v>1</v>
      </c>
      <c r="G666" s="16">
        <v>178.43199999999999</v>
      </c>
      <c r="H666" s="16">
        <f t="shared" si="0"/>
        <v>178.43199999999999</v>
      </c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</row>
    <row r="667" spans="1:21" ht="14.25" customHeight="1">
      <c r="A667" s="13" t="s">
        <v>1775</v>
      </c>
      <c r="B667" s="13" t="s">
        <v>695</v>
      </c>
      <c r="C667" s="13" t="s">
        <v>75</v>
      </c>
      <c r="D667" s="13" t="s">
        <v>696</v>
      </c>
      <c r="E667" s="13" t="s">
        <v>614</v>
      </c>
      <c r="F667" s="15">
        <v>2</v>
      </c>
      <c r="G667" s="16">
        <v>126.10767123287673</v>
      </c>
      <c r="H667" s="16">
        <f t="shared" si="0"/>
        <v>252.21534246575345</v>
      </c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</row>
    <row r="668" spans="1:21" ht="14.25" customHeight="1">
      <c r="A668" s="13" t="s">
        <v>1775</v>
      </c>
      <c r="B668" s="13" t="s">
        <v>591</v>
      </c>
      <c r="C668" s="13" t="s">
        <v>75</v>
      </c>
      <c r="D668" s="13" t="s">
        <v>592</v>
      </c>
      <c r="E668" s="13" t="s">
        <v>593</v>
      </c>
      <c r="F668" s="15">
        <v>2</v>
      </c>
      <c r="G668" s="16">
        <v>149.71226950354608</v>
      </c>
      <c r="H668" s="16">
        <f t="shared" si="0"/>
        <v>299.42453900709216</v>
      </c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</row>
    <row r="669" spans="1:21" ht="14.25" customHeight="1">
      <c r="A669" s="13" t="s">
        <v>1775</v>
      </c>
      <c r="B669" s="13" t="s">
        <v>1629</v>
      </c>
      <c r="C669" s="13" t="s">
        <v>75</v>
      </c>
      <c r="D669" s="13" t="s">
        <v>1630</v>
      </c>
      <c r="E669" s="13" t="s">
        <v>405</v>
      </c>
      <c r="F669" s="15">
        <v>1</v>
      </c>
      <c r="G669" s="16">
        <v>102.91484633569739</v>
      </c>
      <c r="H669" s="16">
        <f t="shared" si="0"/>
        <v>102.91484633569739</v>
      </c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</row>
    <row r="670" spans="1:21" ht="14.25" customHeight="1">
      <c r="A670" s="13" t="s">
        <v>1775</v>
      </c>
      <c r="B670" s="13" t="s">
        <v>720</v>
      </c>
      <c r="C670" s="13" t="s">
        <v>75</v>
      </c>
      <c r="D670" s="13" t="s">
        <v>721</v>
      </c>
      <c r="E670" s="13" t="s">
        <v>722</v>
      </c>
      <c r="F670" s="15">
        <v>1</v>
      </c>
      <c r="G670" s="16">
        <v>121.31</v>
      </c>
      <c r="H670" s="16">
        <f t="shared" si="0"/>
        <v>121.31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</row>
    <row r="671" spans="1:21" ht="14.25" customHeight="1">
      <c r="A671" s="13" t="s">
        <v>1775</v>
      </c>
      <c r="B671" s="13" t="s">
        <v>1436</v>
      </c>
      <c r="C671" s="13" t="s">
        <v>75</v>
      </c>
      <c r="D671" s="13" t="s">
        <v>1437</v>
      </c>
      <c r="E671" s="13" t="s">
        <v>719</v>
      </c>
      <c r="F671" s="15">
        <v>1</v>
      </c>
      <c r="G671" s="16">
        <v>215.03647286821706</v>
      </c>
      <c r="H671" s="16">
        <f t="shared" si="0"/>
        <v>215.03647286821706</v>
      </c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</row>
    <row r="672" spans="1:21" ht="14.25" customHeight="1">
      <c r="A672" s="13" t="s">
        <v>1775</v>
      </c>
      <c r="B672" s="13" t="s">
        <v>755</v>
      </c>
      <c r="C672" s="13" t="s">
        <v>75</v>
      </c>
      <c r="D672" s="13" t="s">
        <v>756</v>
      </c>
      <c r="E672" s="13" t="s">
        <v>757</v>
      </c>
      <c r="F672" s="15">
        <v>4</v>
      </c>
      <c r="G672" s="16">
        <v>77.314027303754273</v>
      </c>
      <c r="H672" s="16">
        <f t="shared" si="0"/>
        <v>309.25610921501709</v>
      </c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</row>
    <row r="673" spans="1:21" ht="14.25" customHeight="1">
      <c r="A673" s="13" t="s">
        <v>1775</v>
      </c>
      <c r="B673" s="13" t="s">
        <v>1537</v>
      </c>
      <c r="C673" s="13" t="s">
        <v>75</v>
      </c>
      <c r="D673" s="13" t="s">
        <v>1538</v>
      </c>
      <c r="E673" s="13" t="s">
        <v>405</v>
      </c>
      <c r="F673" s="15">
        <v>1</v>
      </c>
      <c r="G673" s="16">
        <v>117.71000000000001</v>
      </c>
      <c r="H673" s="16">
        <f t="shared" si="0"/>
        <v>117.71000000000001</v>
      </c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</row>
    <row r="674" spans="1:21" ht="14.25" customHeight="1">
      <c r="A674" s="13" t="s">
        <v>1775</v>
      </c>
      <c r="B674" s="13" t="s">
        <v>1563</v>
      </c>
      <c r="C674" s="13" t="s">
        <v>75</v>
      </c>
      <c r="D674" s="13" t="s">
        <v>1564</v>
      </c>
      <c r="E674" s="13" t="s">
        <v>930</v>
      </c>
      <c r="F674" s="15">
        <v>1</v>
      </c>
      <c r="G674" s="16">
        <v>24.279115044247789</v>
      </c>
      <c r="H674" s="16">
        <f t="shared" si="0"/>
        <v>24.279115044247789</v>
      </c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</row>
    <row r="675" spans="1:21" ht="14.25" customHeight="1">
      <c r="A675" s="13" t="s">
        <v>1775</v>
      </c>
      <c r="B675" s="13" t="s">
        <v>496</v>
      </c>
      <c r="C675" s="13" t="s">
        <v>75</v>
      </c>
      <c r="D675" s="13" t="s">
        <v>497</v>
      </c>
      <c r="E675" s="13" t="s">
        <v>498</v>
      </c>
      <c r="F675" s="15">
        <v>1</v>
      </c>
      <c r="G675" s="16">
        <v>166.65131578947367</v>
      </c>
      <c r="H675" s="16">
        <f t="shared" si="0"/>
        <v>166.65131578947367</v>
      </c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</row>
    <row r="676" spans="1:21" ht="14.25" customHeight="1">
      <c r="A676" s="13" t="s">
        <v>1775</v>
      </c>
      <c r="B676" s="13" t="s">
        <v>672</v>
      </c>
      <c r="C676" s="13" t="s">
        <v>75</v>
      </c>
      <c r="D676" s="13" t="s">
        <v>673</v>
      </c>
      <c r="E676" s="13" t="s">
        <v>674</v>
      </c>
      <c r="F676" s="15">
        <v>1</v>
      </c>
      <c r="G676" s="16">
        <v>126.21299999999999</v>
      </c>
      <c r="H676" s="16">
        <f t="shared" si="0"/>
        <v>126.21299999999999</v>
      </c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</row>
    <row r="677" spans="1:21" ht="14.25" customHeight="1">
      <c r="A677" s="13" t="s">
        <v>1775</v>
      </c>
      <c r="B677" s="13" t="s">
        <v>1582</v>
      </c>
      <c r="C677" s="13" t="s">
        <v>75</v>
      </c>
      <c r="D677" s="13" t="s">
        <v>1583</v>
      </c>
      <c r="E677" s="13" t="s">
        <v>785</v>
      </c>
      <c r="F677" s="15">
        <v>3</v>
      </c>
      <c r="G677" s="16">
        <v>75.584642262895173</v>
      </c>
      <c r="H677" s="16">
        <f t="shared" si="0"/>
        <v>226.75392678868553</v>
      </c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</row>
    <row r="678" spans="1:21" ht="14.25" customHeight="1">
      <c r="A678" s="13" t="s">
        <v>1775</v>
      </c>
      <c r="B678" s="13" t="s">
        <v>287</v>
      </c>
      <c r="C678" s="13" t="s">
        <v>75</v>
      </c>
      <c r="D678" s="13" t="s">
        <v>288</v>
      </c>
      <c r="E678" s="13" t="s">
        <v>289</v>
      </c>
      <c r="F678" s="15">
        <v>2</v>
      </c>
      <c r="G678" s="16">
        <v>199.53114427860694</v>
      </c>
      <c r="H678" s="16">
        <f t="shared" si="0"/>
        <v>399.06228855721389</v>
      </c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</row>
    <row r="679" spans="1:21" ht="14.25" customHeight="1">
      <c r="A679" s="13" t="s">
        <v>1775</v>
      </c>
      <c r="B679" s="13" t="s">
        <v>821</v>
      </c>
      <c r="C679" s="13" t="s">
        <v>75</v>
      </c>
      <c r="D679" s="13" t="s">
        <v>822</v>
      </c>
      <c r="E679" s="13" t="s">
        <v>438</v>
      </c>
      <c r="F679" s="15">
        <v>1</v>
      </c>
      <c r="G679" s="16">
        <v>91.28096774193547</v>
      </c>
      <c r="H679" s="16">
        <f t="shared" si="0"/>
        <v>91.28096774193547</v>
      </c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</row>
    <row r="680" spans="1:21" ht="14.25" customHeight="1">
      <c r="A680" s="13" t="s">
        <v>1775</v>
      </c>
      <c r="B680" s="13" t="s">
        <v>285</v>
      </c>
      <c r="C680" s="13" t="s">
        <v>75</v>
      </c>
      <c r="D680" s="13" t="s">
        <v>286</v>
      </c>
      <c r="E680" s="13" t="s">
        <v>228</v>
      </c>
      <c r="F680" s="15">
        <v>1</v>
      </c>
      <c r="G680" s="16">
        <v>232.53658163265308</v>
      </c>
      <c r="H680" s="16">
        <f t="shared" si="0"/>
        <v>232.53658163265308</v>
      </c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</row>
    <row r="681" spans="1:21" ht="14.25" customHeight="1">
      <c r="A681" s="13" t="s">
        <v>1775</v>
      </c>
      <c r="B681" s="13" t="s">
        <v>1352</v>
      </c>
      <c r="C681" s="13" t="s">
        <v>75</v>
      </c>
      <c r="D681" s="13" t="s">
        <v>1353</v>
      </c>
      <c r="E681" s="13" t="s">
        <v>1029</v>
      </c>
      <c r="F681" s="15">
        <v>4</v>
      </c>
      <c r="G681" s="16">
        <v>363.40021276595741</v>
      </c>
      <c r="H681" s="16">
        <f t="shared" si="0"/>
        <v>1453.6008510638296</v>
      </c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</row>
    <row r="682" spans="1:21" ht="14.25" customHeight="1">
      <c r="A682" s="13" t="s">
        <v>1775</v>
      </c>
      <c r="B682" s="13" t="s">
        <v>802</v>
      </c>
      <c r="C682" s="13" t="s">
        <v>75</v>
      </c>
      <c r="D682" s="13" t="s">
        <v>803</v>
      </c>
      <c r="E682" s="13" t="s">
        <v>804</v>
      </c>
      <c r="F682" s="15">
        <v>3</v>
      </c>
      <c r="G682" s="16">
        <v>82.892622950819671</v>
      </c>
      <c r="H682" s="16">
        <f t="shared" si="0"/>
        <v>248.67786885245903</v>
      </c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</row>
    <row r="683" spans="1:21" ht="14.25" customHeight="1">
      <c r="A683" s="13" t="s">
        <v>1775</v>
      </c>
      <c r="B683" s="13" t="s">
        <v>878</v>
      </c>
      <c r="C683" s="13" t="s">
        <v>75</v>
      </c>
      <c r="D683" s="13" t="s">
        <v>879</v>
      </c>
      <c r="E683" s="13" t="s">
        <v>850</v>
      </c>
      <c r="F683" s="15">
        <v>1</v>
      </c>
      <c r="G683" s="16">
        <v>74.741176470588243</v>
      </c>
      <c r="H683" s="16">
        <f t="shared" si="0"/>
        <v>74.741176470588243</v>
      </c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</row>
    <row r="684" spans="1:21" ht="14.25" customHeight="1">
      <c r="A684" s="13" t="s">
        <v>1775</v>
      </c>
      <c r="B684" s="13" t="s">
        <v>886</v>
      </c>
      <c r="C684" s="13" t="s">
        <v>75</v>
      </c>
      <c r="D684" s="13" t="s">
        <v>887</v>
      </c>
      <c r="E684" s="13" t="s">
        <v>829</v>
      </c>
      <c r="F684" s="15">
        <v>3</v>
      </c>
      <c r="G684" s="16">
        <v>67.933692307692311</v>
      </c>
      <c r="H684" s="16">
        <f t="shared" si="0"/>
        <v>203.80107692307695</v>
      </c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</row>
    <row r="685" spans="1:21" ht="14.25" customHeight="1">
      <c r="A685" s="13" t="s">
        <v>1775</v>
      </c>
      <c r="B685" s="13" t="s">
        <v>730</v>
      </c>
      <c r="C685" s="13" t="s">
        <v>75</v>
      </c>
      <c r="D685" s="13" t="s">
        <v>731</v>
      </c>
      <c r="E685" s="13" t="s">
        <v>614</v>
      </c>
      <c r="F685" s="15">
        <v>1</v>
      </c>
      <c r="G685" s="16">
        <v>89</v>
      </c>
      <c r="H685" s="16">
        <f t="shared" si="0"/>
        <v>89</v>
      </c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</row>
    <row r="686" spans="1:21" ht="14.25" customHeight="1">
      <c r="A686" s="13" t="s">
        <v>1775</v>
      </c>
      <c r="B686" s="13" t="s">
        <v>791</v>
      </c>
      <c r="C686" s="13" t="s">
        <v>75</v>
      </c>
      <c r="D686" s="13" t="s">
        <v>792</v>
      </c>
      <c r="E686" s="13" t="s">
        <v>674</v>
      </c>
      <c r="F686" s="15">
        <v>1</v>
      </c>
      <c r="G686" s="16">
        <v>108</v>
      </c>
      <c r="H686" s="16">
        <f t="shared" si="0"/>
        <v>108</v>
      </c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</row>
    <row r="687" spans="1:21" ht="14.25" customHeight="1">
      <c r="A687" s="13" t="s">
        <v>1775</v>
      </c>
      <c r="B687" s="13" t="s">
        <v>532</v>
      </c>
      <c r="C687" s="13" t="s">
        <v>75</v>
      </c>
      <c r="D687" s="13" t="s">
        <v>533</v>
      </c>
      <c r="E687" s="13" t="s">
        <v>534</v>
      </c>
      <c r="F687" s="15">
        <v>1</v>
      </c>
      <c r="G687" s="16">
        <v>145.32187883435583</v>
      </c>
      <c r="H687" s="16">
        <f t="shared" si="0"/>
        <v>145.32187883435583</v>
      </c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</row>
    <row r="688" spans="1:21" ht="14.25" customHeight="1">
      <c r="A688" s="13" t="s">
        <v>1775</v>
      </c>
      <c r="B688" s="13" t="s">
        <v>957</v>
      </c>
      <c r="C688" s="13" t="s">
        <v>75</v>
      </c>
      <c r="D688" s="13" t="s">
        <v>958</v>
      </c>
      <c r="E688" s="13" t="s">
        <v>614</v>
      </c>
      <c r="F688" s="15">
        <v>1</v>
      </c>
      <c r="G688" s="16">
        <v>35.991250000000001</v>
      </c>
      <c r="H688" s="16">
        <f t="shared" si="0"/>
        <v>35.991250000000001</v>
      </c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</row>
    <row r="689" spans="1:21" ht="14.25" customHeight="1">
      <c r="A689" s="13" t="s">
        <v>1776</v>
      </c>
      <c r="B689" s="13" t="s">
        <v>1777</v>
      </c>
      <c r="C689" s="13" t="s">
        <v>75</v>
      </c>
      <c r="D689" s="13" t="s">
        <v>1778</v>
      </c>
      <c r="E689" s="13" t="s">
        <v>930</v>
      </c>
      <c r="F689" s="15">
        <v>1</v>
      </c>
      <c r="G689" s="16">
        <v>24.278793103448276</v>
      </c>
      <c r="H689" s="16">
        <f t="shared" si="0"/>
        <v>24.278793103448276</v>
      </c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</row>
    <row r="690" spans="1:21" ht="14.25" customHeight="1">
      <c r="A690" s="13" t="s">
        <v>1776</v>
      </c>
      <c r="B690" s="13" t="s">
        <v>287</v>
      </c>
      <c r="C690" s="13" t="s">
        <v>75</v>
      </c>
      <c r="D690" s="13" t="s">
        <v>288</v>
      </c>
      <c r="E690" s="13" t="s">
        <v>289</v>
      </c>
      <c r="F690" s="15">
        <v>2</v>
      </c>
      <c r="G690" s="16">
        <v>199.53114427860694</v>
      </c>
      <c r="H690" s="16">
        <f t="shared" si="0"/>
        <v>399.06228855721389</v>
      </c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</row>
    <row r="691" spans="1:21" ht="14.25" customHeight="1">
      <c r="A691" s="13" t="s">
        <v>1776</v>
      </c>
      <c r="B691" s="13" t="s">
        <v>457</v>
      </c>
      <c r="C691" s="13" t="s">
        <v>75</v>
      </c>
      <c r="D691" s="13" t="s">
        <v>458</v>
      </c>
      <c r="E691" s="13" t="s">
        <v>459</v>
      </c>
      <c r="F691" s="15">
        <v>1</v>
      </c>
      <c r="G691" s="16">
        <v>179.94042857142855</v>
      </c>
      <c r="H691" s="16">
        <f t="shared" si="0"/>
        <v>179.94042857142855</v>
      </c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</row>
    <row r="692" spans="1:21" ht="14.25" customHeight="1">
      <c r="A692" s="13" t="s">
        <v>1776</v>
      </c>
      <c r="B692" s="13" t="s">
        <v>1436</v>
      </c>
      <c r="C692" s="13" t="s">
        <v>75</v>
      </c>
      <c r="D692" s="13" t="s">
        <v>1437</v>
      </c>
      <c r="E692" s="13" t="s">
        <v>719</v>
      </c>
      <c r="F692" s="15">
        <v>2</v>
      </c>
      <c r="G692" s="16">
        <v>215.03647286821706</v>
      </c>
      <c r="H692" s="16">
        <f t="shared" si="0"/>
        <v>430.07294573643412</v>
      </c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</row>
    <row r="693" spans="1:21" ht="14.25" customHeight="1">
      <c r="A693" s="13" t="s">
        <v>1776</v>
      </c>
      <c r="B693" s="13" t="s">
        <v>1779</v>
      </c>
      <c r="C693" s="13" t="s">
        <v>75</v>
      </c>
      <c r="D693" s="13" t="s">
        <v>1780</v>
      </c>
      <c r="E693" s="13" t="s">
        <v>614</v>
      </c>
      <c r="F693" s="15">
        <v>1</v>
      </c>
      <c r="G693" s="16">
        <v>24.09</v>
      </c>
      <c r="H693" s="16">
        <f t="shared" si="0"/>
        <v>24.09</v>
      </c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</row>
    <row r="694" spans="1:21" ht="14.25" customHeight="1">
      <c r="A694" s="13" t="s">
        <v>1776</v>
      </c>
      <c r="B694" s="13" t="s">
        <v>693</v>
      </c>
      <c r="C694" s="13" t="s">
        <v>75</v>
      </c>
      <c r="D694" s="13" t="s">
        <v>694</v>
      </c>
      <c r="E694" s="13" t="s">
        <v>332</v>
      </c>
      <c r="F694" s="15">
        <v>1</v>
      </c>
      <c r="G694" s="16">
        <v>110.67173913043477</v>
      </c>
      <c r="H694" s="16">
        <f t="shared" si="0"/>
        <v>110.67173913043477</v>
      </c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</row>
    <row r="695" spans="1:21" ht="14.25" customHeight="1">
      <c r="A695" s="13" t="s">
        <v>1776</v>
      </c>
      <c r="B695" s="13" t="s">
        <v>512</v>
      </c>
      <c r="C695" s="13" t="s">
        <v>75</v>
      </c>
      <c r="D695" s="13" t="s">
        <v>513</v>
      </c>
      <c r="E695" s="13" t="s">
        <v>405</v>
      </c>
      <c r="F695" s="15">
        <v>3</v>
      </c>
      <c r="G695" s="16">
        <v>163.97341463414634</v>
      </c>
      <c r="H695" s="16">
        <f t="shared" si="0"/>
        <v>491.92024390243898</v>
      </c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</row>
    <row r="696" spans="1:21" ht="14.25" customHeight="1">
      <c r="A696" s="13" t="s">
        <v>1776</v>
      </c>
      <c r="B696" s="13" t="s">
        <v>959</v>
      </c>
      <c r="C696" s="13" t="s">
        <v>75</v>
      </c>
      <c r="D696" s="13" t="s">
        <v>960</v>
      </c>
      <c r="E696" s="13" t="s">
        <v>948</v>
      </c>
      <c r="F696" s="15">
        <v>1</v>
      </c>
      <c r="G696" s="16">
        <v>36.567857142857143</v>
      </c>
      <c r="H696" s="16">
        <f t="shared" si="0"/>
        <v>36.567857142857143</v>
      </c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</row>
    <row r="697" spans="1:21" ht="14.25" customHeight="1">
      <c r="A697" s="13" t="s">
        <v>1776</v>
      </c>
      <c r="B697" s="13" t="s">
        <v>1781</v>
      </c>
      <c r="C697" s="13" t="s">
        <v>75</v>
      </c>
      <c r="D697" s="13" t="s">
        <v>1782</v>
      </c>
      <c r="E697" s="13" t="s">
        <v>1783</v>
      </c>
      <c r="F697" s="15">
        <v>1</v>
      </c>
      <c r="G697" s="16">
        <v>82.28</v>
      </c>
      <c r="H697" s="16">
        <f t="shared" si="0"/>
        <v>82.28</v>
      </c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</row>
    <row r="698" spans="1:21" ht="14.25" customHeight="1">
      <c r="A698" s="13" t="s">
        <v>1776</v>
      </c>
      <c r="B698" s="13" t="s">
        <v>878</v>
      </c>
      <c r="C698" s="13" t="s">
        <v>75</v>
      </c>
      <c r="D698" s="13" t="s">
        <v>879</v>
      </c>
      <c r="E698" s="13" t="s">
        <v>850</v>
      </c>
      <c r="F698" s="15">
        <v>5</v>
      </c>
      <c r="G698" s="16">
        <v>74.741176470588243</v>
      </c>
      <c r="H698" s="16">
        <f t="shared" si="0"/>
        <v>373.70588235294122</v>
      </c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</row>
    <row r="699" spans="1:21" ht="14.25" customHeight="1">
      <c r="A699" s="13" t="s">
        <v>1776</v>
      </c>
      <c r="B699" s="13" t="s">
        <v>821</v>
      </c>
      <c r="C699" s="13" t="s">
        <v>75</v>
      </c>
      <c r="D699" s="13" t="s">
        <v>822</v>
      </c>
      <c r="E699" s="13" t="s">
        <v>438</v>
      </c>
      <c r="F699" s="15">
        <v>1</v>
      </c>
      <c r="G699" s="16">
        <v>91.28096774193547</v>
      </c>
      <c r="H699" s="16">
        <f t="shared" si="0"/>
        <v>91.28096774193547</v>
      </c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</row>
    <row r="700" spans="1:21" ht="14.25" customHeight="1">
      <c r="A700" s="13" t="s">
        <v>1776</v>
      </c>
      <c r="B700" s="13" t="s">
        <v>302</v>
      </c>
      <c r="C700" s="13" t="s">
        <v>75</v>
      </c>
      <c r="D700" s="13" t="s">
        <v>303</v>
      </c>
      <c r="E700" s="13" t="s">
        <v>304</v>
      </c>
      <c r="F700" s="15">
        <v>1</v>
      </c>
      <c r="G700" s="16">
        <v>230.28133333333335</v>
      </c>
      <c r="H700" s="16">
        <f t="shared" si="0"/>
        <v>230.28133333333335</v>
      </c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</row>
    <row r="701" spans="1:21" ht="14.25" customHeight="1">
      <c r="A701" s="13" t="s">
        <v>1776</v>
      </c>
      <c r="B701" s="13" t="s">
        <v>776</v>
      </c>
      <c r="C701" s="13" t="s">
        <v>75</v>
      </c>
      <c r="D701" s="13" t="s">
        <v>777</v>
      </c>
      <c r="E701" s="13" t="s">
        <v>778</v>
      </c>
      <c r="F701" s="15">
        <v>1</v>
      </c>
      <c r="G701" s="16">
        <v>90.469374999999999</v>
      </c>
      <c r="H701" s="16">
        <f t="shared" si="0"/>
        <v>90.469374999999999</v>
      </c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</row>
    <row r="702" spans="1:21" ht="14.25" customHeight="1">
      <c r="A702" s="13" t="s">
        <v>1776</v>
      </c>
      <c r="B702" s="13" t="s">
        <v>1784</v>
      </c>
      <c r="C702" s="13" t="s">
        <v>75</v>
      </c>
      <c r="D702" s="13" t="s">
        <v>1785</v>
      </c>
      <c r="E702" s="13" t="s">
        <v>1743</v>
      </c>
      <c r="F702" s="15">
        <v>1</v>
      </c>
      <c r="G702" s="16">
        <v>399.99000000000007</v>
      </c>
      <c r="H702" s="16">
        <f t="shared" si="0"/>
        <v>399.99000000000007</v>
      </c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</row>
    <row r="703" spans="1:21" ht="14.25" customHeight="1">
      <c r="A703" s="13" t="s">
        <v>1776</v>
      </c>
      <c r="B703" s="13" t="s">
        <v>708</v>
      </c>
      <c r="C703" s="13" t="s">
        <v>75</v>
      </c>
      <c r="D703" s="13" t="s">
        <v>709</v>
      </c>
      <c r="E703" s="13" t="s">
        <v>324</v>
      </c>
      <c r="F703" s="15">
        <v>2</v>
      </c>
      <c r="G703" s="16">
        <v>130.43</v>
      </c>
      <c r="H703" s="16">
        <f t="shared" si="0"/>
        <v>260.86</v>
      </c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</row>
    <row r="704" spans="1:21" ht="14.25" customHeight="1">
      <c r="A704" s="13" t="s">
        <v>1776</v>
      </c>
      <c r="B704" s="13" t="s">
        <v>591</v>
      </c>
      <c r="C704" s="13" t="s">
        <v>75</v>
      </c>
      <c r="D704" s="13" t="s">
        <v>592</v>
      </c>
      <c r="E704" s="13" t="s">
        <v>593</v>
      </c>
      <c r="F704" s="15">
        <v>2</v>
      </c>
      <c r="G704" s="16">
        <v>149.71226950354608</v>
      </c>
      <c r="H704" s="16">
        <f t="shared" si="0"/>
        <v>299.42453900709216</v>
      </c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</row>
    <row r="705" spans="1:21" ht="14.25" customHeight="1">
      <c r="A705" s="13" t="s">
        <v>1776</v>
      </c>
      <c r="B705" s="13" t="s">
        <v>1739</v>
      </c>
      <c r="C705" s="13" t="s">
        <v>75</v>
      </c>
      <c r="D705" s="13" t="s">
        <v>1740</v>
      </c>
      <c r="E705" s="13" t="s">
        <v>842</v>
      </c>
      <c r="F705" s="15">
        <v>1</v>
      </c>
      <c r="G705" s="16">
        <v>112.12007268811416</v>
      </c>
      <c r="H705" s="16">
        <f t="shared" si="0"/>
        <v>112.12007268811416</v>
      </c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</row>
    <row r="706" spans="1:21" ht="14.25" customHeight="1">
      <c r="A706" s="13" t="s">
        <v>1776</v>
      </c>
      <c r="B706" s="13" t="s">
        <v>285</v>
      </c>
      <c r="C706" s="13" t="s">
        <v>75</v>
      </c>
      <c r="D706" s="13" t="s">
        <v>286</v>
      </c>
      <c r="E706" s="13" t="s">
        <v>228</v>
      </c>
      <c r="F706" s="15">
        <v>1</v>
      </c>
      <c r="G706" s="16">
        <v>232.53658163265308</v>
      </c>
      <c r="H706" s="16">
        <f t="shared" si="0"/>
        <v>232.53658163265308</v>
      </c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</row>
    <row r="707" spans="1:21" ht="14.25" customHeight="1">
      <c r="A707" s="13" t="s">
        <v>1776</v>
      </c>
      <c r="B707" s="13" t="s">
        <v>1736</v>
      </c>
      <c r="C707" s="13" t="s">
        <v>75</v>
      </c>
      <c r="D707" s="13" t="s">
        <v>1737</v>
      </c>
      <c r="E707" s="13" t="s">
        <v>850</v>
      </c>
      <c r="F707" s="15">
        <v>1</v>
      </c>
      <c r="G707" s="16">
        <v>75.332650602409643</v>
      </c>
      <c r="H707" s="16">
        <f t="shared" si="0"/>
        <v>75.332650602409643</v>
      </c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</row>
    <row r="708" spans="1:21" ht="14.25" customHeight="1">
      <c r="A708" s="13" t="s">
        <v>1776</v>
      </c>
      <c r="B708" s="13" t="s">
        <v>1505</v>
      </c>
      <c r="C708" s="13" t="s">
        <v>75</v>
      </c>
      <c r="D708" s="13" t="s">
        <v>1506</v>
      </c>
      <c r="E708" s="13" t="s">
        <v>473</v>
      </c>
      <c r="F708" s="15">
        <v>1</v>
      </c>
      <c r="G708" s="16">
        <v>151.38333333333333</v>
      </c>
      <c r="H708" s="16">
        <f t="shared" si="0"/>
        <v>151.38333333333333</v>
      </c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</row>
    <row r="709" spans="1:21" ht="14.25" customHeight="1">
      <c r="A709" s="13" t="s">
        <v>1776</v>
      </c>
      <c r="B709" s="13" t="s">
        <v>425</v>
      </c>
      <c r="C709" s="13" t="s">
        <v>75</v>
      </c>
      <c r="D709" s="13" t="s">
        <v>426</v>
      </c>
      <c r="E709" s="13" t="s">
        <v>427</v>
      </c>
      <c r="F709" s="15">
        <v>1</v>
      </c>
      <c r="G709" s="16">
        <v>186.06137931034485</v>
      </c>
      <c r="H709" s="16">
        <f t="shared" si="0"/>
        <v>186.06137931034485</v>
      </c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</row>
    <row r="710" spans="1:21" ht="14.25" customHeight="1">
      <c r="A710" s="13" t="s">
        <v>1776</v>
      </c>
      <c r="B710" s="13" t="s">
        <v>1238</v>
      </c>
      <c r="C710" s="13" t="s">
        <v>75</v>
      </c>
      <c r="D710" s="13" t="s">
        <v>1239</v>
      </c>
      <c r="E710" s="13" t="s">
        <v>1240</v>
      </c>
      <c r="F710" s="15">
        <v>1</v>
      </c>
      <c r="G710" s="16">
        <v>133.4474193548387</v>
      </c>
      <c r="H710" s="16">
        <f t="shared" si="0"/>
        <v>133.4474193548387</v>
      </c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</row>
    <row r="711" spans="1:21" ht="14.25" customHeight="1">
      <c r="A711" s="13" t="s">
        <v>1776</v>
      </c>
      <c r="B711" s="13" t="s">
        <v>1591</v>
      </c>
      <c r="C711" s="13" t="s">
        <v>75</v>
      </c>
      <c r="D711" s="13" t="s">
        <v>1592</v>
      </c>
      <c r="E711" s="13" t="s">
        <v>614</v>
      </c>
      <c r="F711" s="15">
        <v>2</v>
      </c>
      <c r="G711" s="16">
        <v>78.739999999999995</v>
      </c>
      <c r="H711" s="16">
        <f t="shared" si="0"/>
        <v>157.47999999999999</v>
      </c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</row>
    <row r="712" spans="1:21" ht="14.25" customHeight="1">
      <c r="A712" s="13" t="s">
        <v>1776</v>
      </c>
      <c r="B712" s="13" t="s">
        <v>802</v>
      </c>
      <c r="C712" s="13" t="s">
        <v>75</v>
      </c>
      <c r="D712" s="13" t="s">
        <v>803</v>
      </c>
      <c r="E712" s="13" t="s">
        <v>804</v>
      </c>
      <c r="F712" s="15">
        <v>2</v>
      </c>
      <c r="G712" s="16">
        <v>82.892622950819671</v>
      </c>
      <c r="H712" s="16">
        <f t="shared" si="0"/>
        <v>165.78524590163934</v>
      </c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</row>
    <row r="713" spans="1:21" ht="14.25" customHeight="1">
      <c r="A713" s="13" t="s">
        <v>1776</v>
      </c>
      <c r="B713" s="13" t="s">
        <v>672</v>
      </c>
      <c r="C713" s="13" t="s">
        <v>75</v>
      </c>
      <c r="D713" s="13" t="s">
        <v>673</v>
      </c>
      <c r="E713" s="13" t="s">
        <v>674</v>
      </c>
      <c r="F713" s="15">
        <v>1</v>
      </c>
      <c r="G713" s="16">
        <v>126.21299999999999</v>
      </c>
      <c r="H713" s="16">
        <f t="shared" si="0"/>
        <v>126.21299999999999</v>
      </c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</row>
    <row r="714" spans="1:21" ht="14.25" customHeight="1">
      <c r="A714" s="13" t="s">
        <v>1776</v>
      </c>
      <c r="B714" s="13" t="s">
        <v>928</v>
      </c>
      <c r="C714" s="13" t="s">
        <v>75</v>
      </c>
      <c r="D714" s="13" t="s">
        <v>929</v>
      </c>
      <c r="E714" s="13" t="s">
        <v>930</v>
      </c>
      <c r="F714" s="15">
        <v>2</v>
      </c>
      <c r="G714" s="16">
        <v>53.642499999999998</v>
      </c>
      <c r="H714" s="16">
        <f t="shared" si="0"/>
        <v>107.285</v>
      </c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</row>
    <row r="715" spans="1:21" ht="14.25" customHeight="1">
      <c r="A715" s="13" t="s">
        <v>1776</v>
      </c>
      <c r="B715" s="13" t="s">
        <v>139</v>
      </c>
      <c r="C715" s="13" t="s">
        <v>75</v>
      </c>
      <c r="D715" s="13" t="s">
        <v>140</v>
      </c>
      <c r="E715" s="13" t="s">
        <v>82</v>
      </c>
      <c r="F715" s="15">
        <v>1</v>
      </c>
      <c r="G715" s="16">
        <v>309.98</v>
      </c>
      <c r="H715" s="16">
        <f t="shared" si="0"/>
        <v>309.98</v>
      </c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</row>
    <row r="716" spans="1:21" ht="14.25" customHeight="1">
      <c r="A716" s="13" t="s">
        <v>1776</v>
      </c>
      <c r="B716" s="13" t="s">
        <v>1527</v>
      </c>
      <c r="C716" s="13" t="s">
        <v>75</v>
      </c>
      <c r="D716" s="13" t="s">
        <v>1528</v>
      </c>
      <c r="E716" s="13" t="s">
        <v>433</v>
      </c>
      <c r="F716" s="15">
        <v>2</v>
      </c>
      <c r="G716" s="16">
        <v>121.51071428571429</v>
      </c>
      <c r="H716" s="16">
        <f t="shared" si="0"/>
        <v>243.02142857142857</v>
      </c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</row>
    <row r="717" spans="1:21" ht="14.25" customHeight="1">
      <c r="A717" s="13" t="s">
        <v>1776</v>
      </c>
      <c r="B717" s="13" t="s">
        <v>886</v>
      </c>
      <c r="C717" s="13" t="s">
        <v>75</v>
      </c>
      <c r="D717" s="13" t="s">
        <v>887</v>
      </c>
      <c r="E717" s="13" t="s">
        <v>829</v>
      </c>
      <c r="F717" s="15">
        <v>1</v>
      </c>
      <c r="G717" s="16">
        <v>67.933692307692311</v>
      </c>
      <c r="H717" s="16">
        <f t="shared" si="0"/>
        <v>67.933692307692311</v>
      </c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</row>
    <row r="718" spans="1:21" ht="14.25" customHeight="1">
      <c r="A718" s="13" t="s">
        <v>1776</v>
      </c>
      <c r="B718" s="13" t="s">
        <v>835</v>
      </c>
      <c r="C718" s="13" t="s">
        <v>75</v>
      </c>
      <c r="D718" s="13" t="s">
        <v>836</v>
      </c>
      <c r="E718" s="13" t="s">
        <v>829</v>
      </c>
      <c r="F718" s="15">
        <v>1</v>
      </c>
      <c r="G718" s="16">
        <v>85.201896551724133</v>
      </c>
      <c r="H718" s="16">
        <f t="shared" si="0"/>
        <v>85.201896551724133</v>
      </c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</row>
    <row r="719" spans="1:21" ht="14.25" customHeight="1">
      <c r="A719" s="13" t="s">
        <v>1786</v>
      </c>
      <c r="B719" s="13" t="s">
        <v>1741</v>
      </c>
      <c r="C719" s="13" t="s">
        <v>75</v>
      </c>
      <c r="D719" s="13" t="s">
        <v>1742</v>
      </c>
      <c r="E719" s="13" t="s">
        <v>1743</v>
      </c>
      <c r="F719" s="15">
        <v>1</v>
      </c>
      <c r="G719" s="16">
        <v>350</v>
      </c>
      <c r="H719" s="16">
        <f t="shared" si="0"/>
        <v>350</v>
      </c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</row>
    <row r="720" spans="1:21" ht="14.25" customHeight="1">
      <c r="A720" s="13" t="s">
        <v>1786</v>
      </c>
      <c r="B720" s="13" t="s">
        <v>1352</v>
      </c>
      <c r="C720" s="13" t="s">
        <v>75</v>
      </c>
      <c r="D720" s="13" t="s">
        <v>1353</v>
      </c>
      <c r="E720" s="13" t="s">
        <v>1029</v>
      </c>
      <c r="F720" s="15">
        <v>1</v>
      </c>
      <c r="G720" s="16">
        <v>363.40021276595741</v>
      </c>
      <c r="H720" s="16">
        <f t="shared" si="0"/>
        <v>363.40021276595741</v>
      </c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</row>
    <row r="721" spans="1:21" ht="14.25" customHeight="1">
      <c r="A721" s="13" t="s">
        <v>1786</v>
      </c>
      <c r="B721" s="13" t="s">
        <v>878</v>
      </c>
      <c r="C721" s="13" t="s">
        <v>75</v>
      </c>
      <c r="D721" s="13" t="s">
        <v>879</v>
      </c>
      <c r="E721" s="13" t="s">
        <v>850</v>
      </c>
      <c r="F721" s="15">
        <v>1</v>
      </c>
      <c r="G721" s="16">
        <v>74.741176470588243</v>
      </c>
      <c r="H721" s="16">
        <f t="shared" si="0"/>
        <v>74.741176470588243</v>
      </c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</row>
    <row r="722" spans="1:21" ht="14.25" customHeight="1">
      <c r="A722" s="13" t="s">
        <v>1786</v>
      </c>
      <c r="B722" s="13" t="s">
        <v>973</v>
      </c>
      <c r="C722" s="13" t="s">
        <v>75</v>
      </c>
      <c r="D722" s="13" t="s">
        <v>974</v>
      </c>
      <c r="E722" s="13" t="s">
        <v>930</v>
      </c>
      <c r="F722" s="15">
        <v>1</v>
      </c>
      <c r="G722" s="16">
        <v>24.27886792452831</v>
      </c>
      <c r="H722" s="16">
        <f t="shared" si="0"/>
        <v>24.27886792452831</v>
      </c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</row>
    <row r="723" spans="1:21" ht="14.25" customHeight="1">
      <c r="A723" s="13" t="s">
        <v>1786</v>
      </c>
      <c r="B723" s="13" t="s">
        <v>668</v>
      </c>
      <c r="C723" s="13" t="s">
        <v>75</v>
      </c>
      <c r="D723" s="13" t="s">
        <v>669</v>
      </c>
      <c r="E723" s="13" t="s">
        <v>593</v>
      </c>
      <c r="F723" s="15">
        <v>1</v>
      </c>
      <c r="G723" s="16">
        <v>137.58161290322582</v>
      </c>
      <c r="H723" s="16">
        <f t="shared" si="0"/>
        <v>137.58161290322582</v>
      </c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</row>
    <row r="724" spans="1:21" ht="14.25" customHeight="1">
      <c r="A724" s="13" t="s">
        <v>1786</v>
      </c>
      <c r="B724" s="13" t="s">
        <v>1537</v>
      </c>
      <c r="C724" s="13" t="s">
        <v>75</v>
      </c>
      <c r="D724" s="13" t="s">
        <v>1538</v>
      </c>
      <c r="E724" s="13" t="s">
        <v>405</v>
      </c>
      <c r="F724" s="15">
        <v>2</v>
      </c>
      <c r="G724" s="16">
        <v>117.71000000000001</v>
      </c>
      <c r="H724" s="16">
        <f t="shared" si="0"/>
        <v>235.42000000000002</v>
      </c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</row>
    <row r="725" spans="1:21" ht="14.25" customHeight="1">
      <c r="A725" s="13" t="s">
        <v>1786</v>
      </c>
      <c r="B725" s="13" t="s">
        <v>532</v>
      </c>
      <c r="C725" s="13" t="s">
        <v>75</v>
      </c>
      <c r="D725" s="13" t="s">
        <v>533</v>
      </c>
      <c r="E725" s="13" t="s">
        <v>534</v>
      </c>
      <c r="F725" s="15">
        <v>1</v>
      </c>
      <c r="G725" s="16">
        <v>145.32187883435583</v>
      </c>
      <c r="H725" s="16">
        <f t="shared" si="0"/>
        <v>145.32187883435583</v>
      </c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</row>
    <row r="726" spans="1:21" ht="14.25" customHeight="1">
      <c r="A726" s="13" t="s">
        <v>1786</v>
      </c>
      <c r="B726" s="13" t="s">
        <v>737</v>
      </c>
      <c r="C726" s="13" t="s">
        <v>75</v>
      </c>
      <c r="D726" s="13" t="s">
        <v>738</v>
      </c>
      <c r="E726" s="13" t="s">
        <v>739</v>
      </c>
      <c r="F726" s="15">
        <v>1</v>
      </c>
      <c r="G726" s="16">
        <v>111.06571428571429</v>
      </c>
      <c r="H726" s="16">
        <f t="shared" si="0"/>
        <v>111.06571428571429</v>
      </c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</row>
    <row r="727" spans="1:21" ht="14.25" customHeight="1">
      <c r="A727" s="13" t="s">
        <v>1786</v>
      </c>
      <c r="B727" s="13" t="s">
        <v>886</v>
      </c>
      <c r="C727" s="13" t="s">
        <v>75</v>
      </c>
      <c r="D727" s="13" t="s">
        <v>887</v>
      </c>
      <c r="E727" s="13" t="s">
        <v>829</v>
      </c>
      <c r="F727" s="15">
        <v>1</v>
      </c>
      <c r="G727" s="16">
        <v>67.933692307692311</v>
      </c>
      <c r="H727" s="16">
        <f t="shared" si="0"/>
        <v>67.933692307692311</v>
      </c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</row>
    <row r="728" spans="1:21" ht="14.25" customHeight="1">
      <c r="A728" s="13" t="s">
        <v>1786</v>
      </c>
      <c r="B728" s="13" t="s">
        <v>287</v>
      </c>
      <c r="C728" s="13" t="s">
        <v>75</v>
      </c>
      <c r="D728" s="13" t="s">
        <v>288</v>
      </c>
      <c r="E728" s="13" t="s">
        <v>289</v>
      </c>
      <c r="F728" s="15">
        <v>2</v>
      </c>
      <c r="G728" s="16">
        <v>199.53114427860694</v>
      </c>
      <c r="H728" s="16">
        <f t="shared" si="0"/>
        <v>399.06228855721389</v>
      </c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</row>
    <row r="729" spans="1:21" ht="14.25" customHeight="1">
      <c r="A729" s="13" t="s">
        <v>1786</v>
      </c>
      <c r="B729" s="13" t="s">
        <v>843</v>
      </c>
      <c r="C729" s="13" t="s">
        <v>75</v>
      </c>
      <c r="D729" s="13" t="s">
        <v>844</v>
      </c>
      <c r="E729" s="13" t="s">
        <v>829</v>
      </c>
      <c r="F729" s="15">
        <v>1</v>
      </c>
      <c r="G729" s="16">
        <v>86.32</v>
      </c>
      <c r="H729" s="16">
        <f t="shared" si="0"/>
        <v>86.32</v>
      </c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</row>
    <row r="730" spans="1:21" ht="14.25" customHeight="1">
      <c r="A730" s="13" t="s">
        <v>1786</v>
      </c>
      <c r="B730" s="13" t="s">
        <v>1701</v>
      </c>
      <c r="C730" s="13" t="s">
        <v>75</v>
      </c>
      <c r="D730" s="13" t="s">
        <v>1702</v>
      </c>
      <c r="E730" s="13" t="s">
        <v>77</v>
      </c>
      <c r="F730" s="15">
        <v>1</v>
      </c>
      <c r="G730" s="16">
        <v>298.42886822318957</v>
      </c>
      <c r="H730" s="16">
        <f t="shared" si="0"/>
        <v>298.42886822318957</v>
      </c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</row>
    <row r="731" spans="1:21" ht="14.25" customHeight="1">
      <c r="A731" s="13" t="s">
        <v>1786</v>
      </c>
      <c r="B731" s="13" t="s">
        <v>720</v>
      </c>
      <c r="C731" s="13" t="s">
        <v>75</v>
      </c>
      <c r="D731" s="13" t="s">
        <v>721</v>
      </c>
      <c r="E731" s="13" t="s">
        <v>722</v>
      </c>
      <c r="F731" s="15">
        <v>1</v>
      </c>
      <c r="G731" s="16">
        <v>121.31</v>
      </c>
      <c r="H731" s="16">
        <f t="shared" si="0"/>
        <v>121.31</v>
      </c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</row>
    <row r="732" spans="1:21" ht="14.25" customHeight="1">
      <c r="A732" s="13" t="s">
        <v>1786</v>
      </c>
      <c r="B732" s="13" t="s">
        <v>977</v>
      </c>
      <c r="C732" s="13" t="s">
        <v>75</v>
      </c>
      <c r="D732" s="13" t="s">
        <v>978</v>
      </c>
      <c r="E732" s="13" t="s">
        <v>930</v>
      </c>
      <c r="F732" s="15">
        <v>2</v>
      </c>
      <c r="G732" s="16">
        <v>24.278176470588235</v>
      </c>
      <c r="H732" s="16">
        <f t="shared" si="0"/>
        <v>48.55635294117647</v>
      </c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</row>
    <row r="733" spans="1:21" ht="14.25" customHeight="1">
      <c r="A733" s="13" t="s">
        <v>1786</v>
      </c>
      <c r="B733" s="13" t="s">
        <v>1505</v>
      </c>
      <c r="C733" s="13" t="s">
        <v>75</v>
      </c>
      <c r="D733" s="13" t="s">
        <v>1506</v>
      </c>
      <c r="E733" s="13" t="s">
        <v>473</v>
      </c>
      <c r="F733" s="15">
        <v>1</v>
      </c>
      <c r="G733" s="16">
        <v>151.38333333333333</v>
      </c>
      <c r="H733" s="16">
        <f t="shared" si="0"/>
        <v>151.38333333333333</v>
      </c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</row>
    <row r="734" spans="1:21" ht="14.25" customHeight="1">
      <c r="A734" s="13" t="s">
        <v>1786</v>
      </c>
      <c r="B734" s="13" t="s">
        <v>890</v>
      </c>
      <c r="C734" s="13" t="s">
        <v>75</v>
      </c>
      <c r="D734" s="13" t="s">
        <v>891</v>
      </c>
      <c r="E734" s="13" t="s">
        <v>674</v>
      </c>
      <c r="F734" s="15">
        <v>2</v>
      </c>
      <c r="G734" s="16">
        <v>66.661460176991142</v>
      </c>
      <c r="H734" s="16">
        <f t="shared" si="0"/>
        <v>133.32292035398228</v>
      </c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</row>
    <row r="735" spans="1:21" ht="14.25" customHeight="1">
      <c r="A735" s="13" t="s">
        <v>1786</v>
      </c>
      <c r="B735" s="13" t="s">
        <v>821</v>
      </c>
      <c r="C735" s="13" t="s">
        <v>75</v>
      </c>
      <c r="D735" s="13" t="s">
        <v>822</v>
      </c>
      <c r="E735" s="13" t="s">
        <v>438</v>
      </c>
      <c r="F735" s="15">
        <v>3</v>
      </c>
      <c r="G735" s="16">
        <v>91.28096774193547</v>
      </c>
      <c r="H735" s="16">
        <f t="shared" si="0"/>
        <v>273.84290322580642</v>
      </c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</row>
    <row r="736" spans="1:21" ht="14.25" customHeight="1">
      <c r="A736" s="13" t="s">
        <v>1786</v>
      </c>
      <c r="B736" s="13" t="s">
        <v>755</v>
      </c>
      <c r="C736" s="13" t="s">
        <v>75</v>
      </c>
      <c r="D736" s="13" t="s">
        <v>756</v>
      </c>
      <c r="E736" s="13" t="s">
        <v>757</v>
      </c>
      <c r="F736" s="15">
        <v>1</v>
      </c>
      <c r="G736" s="16">
        <v>77.314027303754273</v>
      </c>
      <c r="H736" s="16">
        <f t="shared" si="0"/>
        <v>77.314027303754273</v>
      </c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</row>
    <row r="737" spans="1:21" ht="14.25" customHeight="1">
      <c r="A737" s="13" t="s">
        <v>1786</v>
      </c>
      <c r="B737" s="13" t="s">
        <v>457</v>
      </c>
      <c r="C737" s="13" t="s">
        <v>75</v>
      </c>
      <c r="D737" s="13" t="s">
        <v>458</v>
      </c>
      <c r="E737" s="13" t="s">
        <v>459</v>
      </c>
      <c r="F737" s="15">
        <v>2</v>
      </c>
      <c r="G737" s="16">
        <v>179.94042857142855</v>
      </c>
      <c r="H737" s="16">
        <f t="shared" si="0"/>
        <v>359.88085714285711</v>
      </c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</row>
    <row r="738" spans="1:21" ht="14.25" customHeight="1">
      <c r="A738" s="13" t="s">
        <v>1786</v>
      </c>
      <c r="B738" s="13" t="s">
        <v>928</v>
      </c>
      <c r="C738" s="13" t="s">
        <v>75</v>
      </c>
      <c r="D738" s="13" t="s">
        <v>929</v>
      </c>
      <c r="E738" s="13" t="s">
        <v>930</v>
      </c>
      <c r="F738" s="15">
        <v>3</v>
      </c>
      <c r="G738" s="16">
        <v>53.642499999999998</v>
      </c>
      <c r="H738" s="16">
        <f t="shared" si="0"/>
        <v>160.92750000000001</v>
      </c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</row>
    <row r="739" spans="1:21" ht="14.25" customHeight="1">
      <c r="A739" s="13" t="s">
        <v>1786</v>
      </c>
      <c r="B739" s="13" t="s">
        <v>802</v>
      </c>
      <c r="C739" s="13" t="s">
        <v>75</v>
      </c>
      <c r="D739" s="13" t="s">
        <v>803</v>
      </c>
      <c r="E739" s="13" t="s">
        <v>804</v>
      </c>
      <c r="F739" s="15">
        <v>5</v>
      </c>
      <c r="G739" s="16">
        <v>82.892622950819671</v>
      </c>
      <c r="H739" s="16">
        <f t="shared" si="0"/>
        <v>414.46311475409834</v>
      </c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</row>
    <row r="740" spans="1:21" ht="14.25" customHeight="1">
      <c r="A740" s="13" t="s">
        <v>1786</v>
      </c>
      <c r="B740" s="13" t="s">
        <v>1777</v>
      </c>
      <c r="C740" s="13" t="s">
        <v>75</v>
      </c>
      <c r="D740" s="13" t="s">
        <v>1778</v>
      </c>
      <c r="E740" s="13" t="s">
        <v>930</v>
      </c>
      <c r="F740" s="15">
        <v>1</v>
      </c>
      <c r="G740" s="16">
        <v>24.278793103448276</v>
      </c>
      <c r="H740" s="16">
        <f t="shared" si="0"/>
        <v>24.278793103448276</v>
      </c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</row>
    <row r="741" spans="1:21" ht="14.25" customHeight="1">
      <c r="A741" s="13" t="s">
        <v>1786</v>
      </c>
      <c r="B741" s="13" t="s">
        <v>512</v>
      </c>
      <c r="C741" s="13" t="s">
        <v>75</v>
      </c>
      <c r="D741" s="13" t="s">
        <v>513</v>
      </c>
      <c r="E741" s="13" t="s">
        <v>405</v>
      </c>
      <c r="F741" s="15">
        <v>4</v>
      </c>
      <c r="G741" s="16">
        <v>163.97341463414634</v>
      </c>
      <c r="H741" s="16">
        <f t="shared" si="0"/>
        <v>655.89365853658535</v>
      </c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</row>
    <row r="742" spans="1:21" ht="14.25" customHeight="1">
      <c r="A742" s="13" t="s">
        <v>1786</v>
      </c>
      <c r="B742" s="13" t="s">
        <v>285</v>
      </c>
      <c r="C742" s="13" t="s">
        <v>75</v>
      </c>
      <c r="D742" s="13" t="s">
        <v>286</v>
      </c>
      <c r="E742" s="13" t="s">
        <v>228</v>
      </c>
      <c r="F742" s="15">
        <v>1</v>
      </c>
      <c r="G742" s="16">
        <v>232.53658163265308</v>
      </c>
      <c r="H742" s="16">
        <f t="shared" si="0"/>
        <v>232.53658163265308</v>
      </c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</row>
    <row r="743" spans="1:21" ht="14.25" customHeight="1">
      <c r="A743" s="13" t="s">
        <v>1786</v>
      </c>
      <c r="B743" s="13" t="s">
        <v>872</v>
      </c>
      <c r="C743" s="13" t="s">
        <v>75</v>
      </c>
      <c r="D743" s="13" t="s">
        <v>873</v>
      </c>
      <c r="E743" s="13" t="s">
        <v>804</v>
      </c>
      <c r="F743" s="15">
        <v>2</v>
      </c>
      <c r="G743" s="16">
        <v>70.470957446808512</v>
      </c>
      <c r="H743" s="16">
        <f t="shared" si="0"/>
        <v>140.94191489361702</v>
      </c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</row>
    <row r="744" spans="1:21" ht="14.25" customHeight="1">
      <c r="A744" s="13" t="s">
        <v>1786</v>
      </c>
      <c r="B744" s="13" t="s">
        <v>268</v>
      </c>
      <c r="C744" s="13" t="s">
        <v>75</v>
      </c>
      <c r="D744" s="13" t="s">
        <v>269</v>
      </c>
      <c r="E744" s="13" t="s">
        <v>270</v>
      </c>
      <c r="F744" s="15">
        <v>1</v>
      </c>
      <c r="G744" s="16">
        <v>249.55909090909088</v>
      </c>
      <c r="H744" s="16">
        <f t="shared" si="0"/>
        <v>249.55909090909088</v>
      </c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</row>
    <row r="745" spans="1:21" ht="14.25" customHeight="1">
      <c r="A745" s="13" t="s">
        <v>1786</v>
      </c>
      <c r="B745" s="13" t="s">
        <v>1563</v>
      </c>
      <c r="C745" s="13" t="s">
        <v>75</v>
      </c>
      <c r="D745" s="13" t="s">
        <v>1564</v>
      </c>
      <c r="E745" s="13" t="s">
        <v>930</v>
      </c>
      <c r="F745" s="15">
        <v>2</v>
      </c>
      <c r="G745" s="16">
        <v>24.279115044247789</v>
      </c>
      <c r="H745" s="16">
        <f t="shared" si="0"/>
        <v>48.558230088495577</v>
      </c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</row>
    <row r="746" spans="1:21" ht="14.25" customHeight="1">
      <c r="A746" s="13" t="s">
        <v>1786</v>
      </c>
      <c r="B746" s="13" t="s">
        <v>1594</v>
      </c>
      <c r="C746" s="13" t="s">
        <v>75</v>
      </c>
      <c r="D746" s="13" t="s">
        <v>1595</v>
      </c>
      <c r="E746" s="13" t="s">
        <v>829</v>
      </c>
      <c r="F746" s="15">
        <v>1</v>
      </c>
      <c r="G746" s="16">
        <v>66.27</v>
      </c>
      <c r="H746" s="16">
        <f t="shared" si="0"/>
        <v>66.27</v>
      </c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</row>
    <row r="747" spans="1:21" ht="14.25" customHeight="1">
      <c r="A747" s="13" t="s">
        <v>1786</v>
      </c>
      <c r="B747" s="13" t="s">
        <v>672</v>
      </c>
      <c r="C747" s="13" t="s">
        <v>75</v>
      </c>
      <c r="D747" s="13" t="s">
        <v>673</v>
      </c>
      <c r="E747" s="13" t="s">
        <v>674</v>
      </c>
      <c r="F747" s="15">
        <v>2</v>
      </c>
      <c r="G747" s="16">
        <v>126.21299999999999</v>
      </c>
      <c r="H747" s="16">
        <f t="shared" si="0"/>
        <v>252.42599999999999</v>
      </c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</row>
    <row r="748" spans="1:21" ht="14.25" customHeight="1">
      <c r="A748" s="13" t="s">
        <v>1787</v>
      </c>
      <c r="B748" s="13" t="s">
        <v>672</v>
      </c>
      <c r="C748" s="13" t="s">
        <v>75</v>
      </c>
      <c r="D748" s="13" t="s">
        <v>673</v>
      </c>
      <c r="E748" s="13" t="s">
        <v>674</v>
      </c>
      <c r="F748" s="15">
        <v>2</v>
      </c>
      <c r="G748" s="16">
        <v>126.21299999999999</v>
      </c>
      <c r="H748" s="16">
        <f t="shared" si="0"/>
        <v>252.42599999999999</v>
      </c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</row>
    <row r="749" spans="1:21" ht="14.25" customHeight="1">
      <c r="A749" s="13" t="s">
        <v>1787</v>
      </c>
      <c r="B749" s="13" t="s">
        <v>1238</v>
      </c>
      <c r="C749" s="13" t="s">
        <v>75</v>
      </c>
      <c r="D749" s="13" t="s">
        <v>1239</v>
      </c>
      <c r="E749" s="13" t="s">
        <v>1240</v>
      </c>
      <c r="F749" s="15">
        <v>1</v>
      </c>
      <c r="G749" s="16">
        <v>133.4474193548387</v>
      </c>
      <c r="H749" s="16">
        <f t="shared" si="0"/>
        <v>133.4474193548387</v>
      </c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</row>
    <row r="750" spans="1:21" ht="14.25" customHeight="1">
      <c r="A750" s="13" t="s">
        <v>1787</v>
      </c>
      <c r="B750" s="13" t="s">
        <v>835</v>
      </c>
      <c r="C750" s="13" t="s">
        <v>75</v>
      </c>
      <c r="D750" s="13" t="s">
        <v>836</v>
      </c>
      <c r="E750" s="13" t="s">
        <v>829</v>
      </c>
      <c r="F750" s="15">
        <v>1</v>
      </c>
      <c r="G750" s="16">
        <v>85.201896551724133</v>
      </c>
      <c r="H750" s="16">
        <f t="shared" si="0"/>
        <v>85.201896551724133</v>
      </c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</row>
    <row r="751" spans="1:21" ht="14.25" customHeight="1">
      <c r="A751" s="13" t="s">
        <v>1787</v>
      </c>
      <c r="B751" s="13" t="s">
        <v>977</v>
      </c>
      <c r="C751" s="13" t="s">
        <v>75</v>
      </c>
      <c r="D751" s="13" t="s">
        <v>978</v>
      </c>
      <c r="E751" s="13" t="s">
        <v>930</v>
      </c>
      <c r="F751" s="15">
        <v>1</v>
      </c>
      <c r="G751" s="16">
        <v>24.278176470588235</v>
      </c>
      <c r="H751" s="16">
        <f t="shared" si="0"/>
        <v>24.278176470588235</v>
      </c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</row>
    <row r="752" spans="1:21" ht="14.25" customHeight="1">
      <c r="A752" s="13" t="s">
        <v>1787</v>
      </c>
      <c r="B752" s="13" t="s">
        <v>1788</v>
      </c>
      <c r="C752" s="13" t="s">
        <v>75</v>
      </c>
      <c r="D752" s="13" t="s">
        <v>1789</v>
      </c>
      <c r="E752" s="13" t="s">
        <v>804</v>
      </c>
      <c r="F752" s="15">
        <v>1</v>
      </c>
      <c r="G752" s="16">
        <v>102.19304078014184</v>
      </c>
      <c r="H752" s="16">
        <f t="shared" si="0"/>
        <v>102.19304078014184</v>
      </c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</row>
    <row r="753" spans="1:21" ht="14.25" customHeight="1">
      <c r="A753" s="13" t="s">
        <v>1787</v>
      </c>
      <c r="B753" s="13" t="s">
        <v>1741</v>
      </c>
      <c r="C753" s="13" t="s">
        <v>75</v>
      </c>
      <c r="D753" s="13" t="s">
        <v>1742</v>
      </c>
      <c r="E753" s="13" t="s">
        <v>1743</v>
      </c>
      <c r="F753" s="15">
        <v>1</v>
      </c>
      <c r="G753" s="16">
        <v>350</v>
      </c>
      <c r="H753" s="16">
        <f t="shared" si="0"/>
        <v>350</v>
      </c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</row>
    <row r="754" spans="1:21" ht="14.25" customHeight="1">
      <c r="A754" s="13" t="s">
        <v>1787</v>
      </c>
      <c r="B754" s="13" t="s">
        <v>1328</v>
      </c>
      <c r="C754" s="13" t="s">
        <v>75</v>
      </c>
      <c r="D754" s="13" t="s">
        <v>1329</v>
      </c>
      <c r="E754" s="13" t="s">
        <v>930</v>
      </c>
      <c r="F754" s="15">
        <v>2</v>
      </c>
      <c r="G754" s="16">
        <v>24.278125000000003</v>
      </c>
      <c r="H754" s="16">
        <f t="shared" si="0"/>
        <v>48.556250000000006</v>
      </c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</row>
    <row r="755" spans="1:21" ht="14.25" customHeight="1">
      <c r="A755" s="13" t="s">
        <v>1787</v>
      </c>
      <c r="B755" s="13" t="s">
        <v>1407</v>
      </c>
      <c r="C755" s="13" t="s">
        <v>75</v>
      </c>
      <c r="D755" s="13" t="s">
        <v>1408</v>
      </c>
      <c r="E755" s="13" t="s">
        <v>1409</v>
      </c>
      <c r="F755" s="15">
        <v>1</v>
      </c>
      <c r="G755" s="16">
        <v>249.0275</v>
      </c>
      <c r="H755" s="16">
        <f t="shared" si="0"/>
        <v>249.0275</v>
      </c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</row>
    <row r="756" spans="1:21" ht="14.25" customHeight="1">
      <c r="A756" s="13" t="s">
        <v>1787</v>
      </c>
      <c r="B756" s="13" t="s">
        <v>512</v>
      </c>
      <c r="C756" s="13" t="s">
        <v>75</v>
      </c>
      <c r="D756" s="13" t="s">
        <v>513</v>
      </c>
      <c r="E756" s="13" t="s">
        <v>405</v>
      </c>
      <c r="F756" s="15">
        <v>3</v>
      </c>
      <c r="G756" s="16">
        <v>163.97341463414634</v>
      </c>
      <c r="H756" s="16">
        <f t="shared" si="0"/>
        <v>491.92024390243898</v>
      </c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</row>
    <row r="757" spans="1:21" ht="14.25" customHeight="1">
      <c r="A757" s="13" t="s">
        <v>1787</v>
      </c>
      <c r="B757" s="13" t="s">
        <v>755</v>
      </c>
      <c r="C757" s="13" t="s">
        <v>75</v>
      </c>
      <c r="D757" s="13" t="s">
        <v>756</v>
      </c>
      <c r="E757" s="13" t="s">
        <v>757</v>
      </c>
      <c r="F757" s="15">
        <v>1</v>
      </c>
      <c r="G757" s="16">
        <v>77.314027303754273</v>
      </c>
      <c r="H757" s="16">
        <f t="shared" si="0"/>
        <v>77.314027303754273</v>
      </c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</row>
    <row r="758" spans="1:21" ht="14.25" customHeight="1">
      <c r="A758" s="13" t="s">
        <v>1787</v>
      </c>
      <c r="B758" s="13" t="s">
        <v>821</v>
      </c>
      <c r="C758" s="13" t="s">
        <v>75</v>
      </c>
      <c r="D758" s="13" t="s">
        <v>822</v>
      </c>
      <c r="E758" s="13" t="s">
        <v>438</v>
      </c>
      <c r="F758" s="15">
        <v>2</v>
      </c>
      <c r="G758" s="16">
        <v>91.28096774193547</v>
      </c>
      <c r="H758" s="16">
        <f t="shared" si="0"/>
        <v>182.56193548387094</v>
      </c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</row>
    <row r="759" spans="1:21" ht="14.25" customHeight="1">
      <c r="A759" s="13" t="s">
        <v>1787</v>
      </c>
      <c r="B759" s="13" t="s">
        <v>695</v>
      </c>
      <c r="C759" s="13" t="s">
        <v>75</v>
      </c>
      <c r="D759" s="13" t="s">
        <v>696</v>
      </c>
      <c r="E759" s="13" t="s">
        <v>614</v>
      </c>
      <c r="F759" s="15">
        <v>1</v>
      </c>
      <c r="G759" s="16">
        <v>126.10767123287673</v>
      </c>
      <c r="H759" s="16">
        <f t="shared" si="0"/>
        <v>126.10767123287673</v>
      </c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</row>
    <row r="760" spans="1:21" ht="14.25" customHeight="1">
      <c r="A760" s="13" t="s">
        <v>1787</v>
      </c>
      <c r="B760" s="13" t="s">
        <v>773</v>
      </c>
      <c r="C760" s="13" t="s">
        <v>75</v>
      </c>
      <c r="D760" s="13" t="s">
        <v>774</v>
      </c>
      <c r="E760" s="13" t="s">
        <v>775</v>
      </c>
      <c r="F760" s="15">
        <v>1</v>
      </c>
      <c r="G760" s="16">
        <v>104.67083333333333</v>
      </c>
      <c r="H760" s="16">
        <f t="shared" si="0"/>
        <v>104.67083333333333</v>
      </c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</row>
    <row r="761" spans="1:21" ht="14.25" customHeight="1">
      <c r="A761" s="13" t="s">
        <v>1787</v>
      </c>
      <c r="B761" s="13" t="s">
        <v>1582</v>
      </c>
      <c r="C761" s="13" t="s">
        <v>75</v>
      </c>
      <c r="D761" s="13" t="s">
        <v>1583</v>
      </c>
      <c r="E761" s="13" t="s">
        <v>785</v>
      </c>
      <c r="F761" s="15">
        <v>1</v>
      </c>
      <c r="G761" s="16">
        <v>75.584642262895173</v>
      </c>
      <c r="H761" s="16">
        <f t="shared" si="0"/>
        <v>75.584642262895173</v>
      </c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</row>
    <row r="762" spans="1:21" ht="14.25" customHeight="1">
      <c r="A762" s="13" t="s">
        <v>1787</v>
      </c>
      <c r="B762" s="13" t="s">
        <v>1777</v>
      </c>
      <c r="C762" s="13" t="s">
        <v>75</v>
      </c>
      <c r="D762" s="13" t="s">
        <v>1778</v>
      </c>
      <c r="E762" s="13" t="s">
        <v>930</v>
      </c>
      <c r="F762" s="15">
        <v>1</v>
      </c>
      <c r="G762" s="16">
        <v>24.278793103448276</v>
      </c>
      <c r="H762" s="16">
        <f t="shared" si="0"/>
        <v>24.278793103448276</v>
      </c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</row>
    <row r="763" spans="1:21" ht="14.25" customHeight="1">
      <c r="A763" s="13" t="s">
        <v>1787</v>
      </c>
      <c r="B763" s="13" t="s">
        <v>917</v>
      </c>
      <c r="C763" s="13" t="s">
        <v>75</v>
      </c>
      <c r="D763" s="13" t="s">
        <v>918</v>
      </c>
      <c r="E763" s="13" t="s">
        <v>614</v>
      </c>
      <c r="F763" s="15">
        <v>1</v>
      </c>
      <c r="G763" s="16">
        <v>62.501999999999995</v>
      </c>
      <c r="H763" s="16">
        <f t="shared" si="0"/>
        <v>62.501999999999995</v>
      </c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</row>
    <row r="764" spans="1:21" ht="14.25" customHeight="1">
      <c r="A764" s="13" t="s">
        <v>1787</v>
      </c>
      <c r="B764" s="13" t="s">
        <v>1254</v>
      </c>
      <c r="C764" s="13" t="s">
        <v>75</v>
      </c>
      <c r="D764" s="13" t="s">
        <v>1255</v>
      </c>
      <c r="E764" s="13" t="s">
        <v>614</v>
      </c>
      <c r="F764" s="15">
        <v>1</v>
      </c>
      <c r="G764" s="16">
        <v>119</v>
      </c>
      <c r="H764" s="16">
        <f t="shared" si="0"/>
        <v>119</v>
      </c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</row>
    <row r="765" spans="1:21" ht="14.25" customHeight="1">
      <c r="A765" s="13" t="s">
        <v>1787</v>
      </c>
      <c r="B765" s="13" t="s">
        <v>776</v>
      </c>
      <c r="C765" s="13" t="s">
        <v>75</v>
      </c>
      <c r="D765" s="13" t="s">
        <v>777</v>
      </c>
      <c r="E765" s="13" t="s">
        <v>778</v>
      </c>
      <c r="F765" s="15">
        <v>1</v>
      </c>
      <c r="G765" s="16">
        <v>90.469374999999999</v>
      </c>
      <c r="H765" s="16">
        <f t="shared" si="0"/>
        <v>90.469374999999999</v>
      </c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</row>
    <row r="766" spans="1:21" ht="14.25" customHeight="1">
      <c r="A766" s="13" t="s">
        <v>1787</v>
      </c>
      <c r="B766" s="13" t="s">
        <v>802</v>
      </c>
      <c r="C766" s="13" t="s">
        <v>75</v>
      </c>
      <c r="D766" s="13" t="s">
        <v>803</v>
      </c>
      <c r="E766" s="13" t="s">
        <v>804</v>
      </c>
      <c r="F766" s="15">
        <v>3</v>
      </c>
      <c r="G766" s="16">
        <v>82.892622950819671</v>
      </c>
      <c r="H766" s="16">
        <f t="shared" si="0"/>
        <v>248.67786885245903</v>
      </c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</row>
    <row r="767" spans="1:21" ht="14.25" customHeight="1">
      <c r="A767" s="13" t="s">
        <v>1787</v>
      </c>
      <c r="B767" s="13" t="s">
        <v>287</v>
      </c>
      <c r="C767" s="13" t="s">
        <v>75</v>
      </c>
      <c r="D767" s="13" t="s">
        <v>288</v>
      </c>
      <c r="E767" s="13" t="s">
        <v>289</v>
      </c>
      <c r="F767" s="15">
        <v>1</v>
      </c>
      <c r="G767" s="16">
        <v>199.53114427860694</v>
      </c>
      <c r="H767" s="16">
        <f t="shared" si="0"/>
        <v>199.53114427860694</v>
      </c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</row>
    <row r="768" spans="1:21" ht="14.25" customHeight="1">
      <c r="A768" s="13" t="s">
        <v>1787</v>
      </c>
      <c r="B768" s="13" t="s">
        <v>1563</v>
      </c>
      <c r="C768" s="13" t="s">
        <v>75</v>
      </c>
      <c r="D768" s="13" t="s">
        <v>1564</v>
      </c>
      <c r="E768" s="13" t="s">
        <v>930</v>
      </c>
      <c r="F768" s="15">
        <v>1</v>
      </c>
      <c r="G768" s="16">
        <v>24.279115044247789</v>
      </c>
      <c r="H768" s="16">
        <f t="shared" si="0"/>
        <v>24.279115044247789</v>
      </c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</row>
    <row r="769" spans="1:21" ht="14.25" customHeight="1">
      <c r="A769" s="13" t="s">
        <v>1787</v>
      </c>
      <c r="B769" s="13" t="s">
        <v>1505</v>
      </c>
      <c r="C769" s="13" t="s">
        <v>75</v>
      </c>
      <c r="D769" s="13" t="s">
        <v>1506</v>
      </c>
      <c r="E769" s="13" t="s">
        <v>473</v>
      </c>
      <c r="F769" s="15">
        <v>2</v>
      </c>
      <c r="G769" s="16">
        <v>151.38333333333333</v>
      </c>
      <c r="H769" s="16">
        <f t="shared" si="0"/>
        <v>302.76666666666665</v>
      </c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</row>
    <row r="770" spans="1:21" ht="14.25" customHeight="1">
      <c r="A770" s="13" t="s">
        <v>1787</v>
      </c>
      <c r="B770" s="13" t="s">
        <v>591</v>
      </c>
      <c r="C770" s="13" t="s">
        <v>75</v>
      </c>
      <c r="D770" s="13" t="s">
        <v>592</v>
      </c>
      <c r="E770" s="13" t="s">
        <v>593</v>
      </c>
      <c r="F770" s="15">
        <v>1</v>
      </c>
      <c r="G770" s="16">
        <v>149.71226950354608</v>
      </c>
      <c r="H770" s="16">
        <f t="shared" si="0"/>
        <v>149.71226950354608</v>
      </c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</row>
    <row r="771" spans="1:21" ht="14.25" customHeight="1">
      <c r="A771" s="13" t="s">
        <v>1787</v>
      </c>
      <c r="B771" s="13" t="s">
        <v>1178</v>
      </c>
      <c r="C771" s="13" t="s">
        <v>75</v>
      </c>
      <c r="D771" s="13" t="s">
        <v>1179</v>
      </c>
      <c r="E771" s="13" t="s">
        <v>614</v>
      </c>
      <c r="F771" s="15">
        <v>2</v>
      </c>
      <c r="G771" s="16">
        <v>172.77166666666665</v>
      </c>
      <c r="H771" s="16">
        <f t="shared" si="0"/>
        <v>345.54333333333329</v>
      </c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</row>
    <row r="772" spans="1:21" ht="14.25" customHeight="1">
      <c r="A772" s="13" t="s">
        <v>1787</v>
      </c>
      <c r="B772" s="13" t="s">
        <v>878</v>
      </c>
      <c r="C772" s="13" t="s">
        <v>75</v>
      </c>
      <c r="D772" s="13" t="s">
        <v>879</v>
      </c>
      <c r="E772" s="13" t="s">
        <v>850</v>
      </c>
      <c r="F772" s="15">
        <v>2</v>
      </c>
      <c r="G772" s="16">
        <v>74.741176470588243</v>
      </c>
      <c r="H772" s="16">
        <f t="shared" si="0"/>
        <v>149.48235294117649</v>
      </c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</row>
    <row r="773" spans="1:21" ht="14.25" customHeight="1">
      <c r="A773" s="13" t="s">
        <v>1787</v>
      </c>
      <c r="B773" s="13" t="s">
        <v>1588</v>
      </c>
      <c r="C773" s="13" t="s">
        <v>75</v>
      </c>
      <c r="D773" s="13" t="s">
        <v>1589</v>
      </c>
      <c r="E773" s="13" t="s">
        <v>1590</v>
      </c>
      <c r="F773" s="15">
        <v>1</v>
      </c>
      <c r="G773" s="16">
        <v>306.27999999999997</v>
      </c>
      <c r="H773" s="16">
        <f t="shared" si="0"/>
        <v>306.27999999999997</v>
      </c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</row>
    <row r="774" spans="1:21" ht="14.25" customHeight="1">
      <c r="A774" s="13" t="s">
        <v>1787</v>
      </c>
      <c r="B774" s="13" t="s">
        <v>1591</v>
      </c>
      <c r="C774" s="13" t="s">
        <v>75</v>
      </c>
      <c r="D774" s="13" t="s">
        <v>1592</v>
      </c>
      <c r="E774" s="13" t="s">
        <v>614</v>
      </c>
      <c r="F774" s="15">
        <v>2</v>
      </c>
      <c r="G774" s="16">
        <v>78.739999999999995</v>
      </c>
      <c r="H774" s="16">
        <f t="shared" si="0"/>
        <v>157.47999999999999</v>
      </c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</row>
    <row r="775" spans="1:21" ht="14.25" customHeight="1">
      <c r="A775" s="13" t="s">
        <v>1787</v>
      </c>
      <c r="B775" s="13" t="s">
        <v>285</v>
      </c>
      <c r="C775" s="13" t="s">
        <v>75</v>
      </c>
      <c r="D775" s="13" t="s">
        <v>286</v>
      </c>
      <c r="E775" s="13" t="s">
        <v>228</v>
      </c>
      <c r="F775" s="15">
        <v>1</v>
      </c>
      <c r="G775" s="16">
        <v>232.53658163265308</v>
      </c>
      <c r="H775" s="16">
        <f t="shared" si="0"/>
        <v>232.53658163265308</v>
      </c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</row>
    <row r="776" spans="1:21" ht="14.25" customHeight="1">
      <c r="A776" s="13" t="s">
        <v>1787</v>
      </c>
      <c r="B776" s="13" t="s">
        <v>693</v>
      </c>
      <c r="C776" s="13" t="s">
        <v>75</v>
      </c>
      <c r="D776" s="13" t="s">
        <v>694</v>
      </c>
      <c r="E776" s="13" t="s">
        <v>332</v>
      </c>
      <c r="F776" s="15">
        <v>1</v>
      </c>
      <c r="G776" s="16">
        <v>110.67173913043477</v>
      </c>
      <c r="H776" s="16">
        <f t="shared" si="0"/>
        <v>110.67173913043477</v>
      </c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</row>
    <row r="777" spans="1:21" ht="14.25" customHeight="1">
      <c r="A777" s="13" t="s">
        <v>1787</v>
      </c>
      <c r="B777" s="13" t="s">
        <v>890</v>
      </c>
      <c r="C777" s="13" t="s">
        <v>75</v>
      </c>
      <c r="D777" s="13" t="s">
        <v>891</v>
      </c>
      <c r="E777" s="13" t="s">
        <v>674</v>
      </c>
      <c r="F777" s="15">
        <v>1</v>
      </c>
      <c r="G777" s="16">
        <v>66.661460176991142</v>
      </c>
      <c r="H777" s="16">
        <f t="shared" si="0"/>
        <v>66.661460176991142</v>
      </c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</row>
    <row r="778" spans="1:21" ht="14.25" customHeight="1">
      <c r="A778" s="13" t="s">
        <v>1787</v>
      </c>
      <c r="B778" s="13" t="s">
        <v>973</v>
      </c>
      <c r="C778" s="13" t="s">
        <v>75</v>
      </c>
      <c r="D778" s="13" t="s">
        <v>974</v>
      </c>
      <c r="E778" s="13" t="s">
        <v>930</v>
      </c>
      <c r="F778" s="15">
        <v>2</v>
      </c>
      <c r="G778" s="16">
        <v>24.27886792452831</v>
      </c>
      <c r="H778" s="16">
        <f t="shared" si="0"/>
        <v>48.55773584905662</v>
      </c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</row>
    <row r="779" spans="1:21" ht="14.25" customHeight="1">
      <c r="A779" s="13" t="s">
        <v>1787</v>
      </c>
      <c r="B779" s="13" t="s">
        <v>457</v>
      </c>
      <c r="C779" s="13" t="s">
        <v>75</v>
      </c>
      <c r="D779" s="13" t="s">
        <v>458</v>
      </c>
      <c r="E779" s="13" t="s">
        <v>459</v>
      </c>
      <c r="F779" s="15">
        <v>1</v>
      </c>
      <c r="G779" s="16">
        <v>179.94042857142855</v>
      </c>
      <c r="H779" s="16">
        <f t="shared" si="0"/>
        <v>179.94042857142855</v>
      </c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</row>
    <row r="780" spans="1:21" ht="14.25" customHeight="1">
      <c r="A780" s="13" t="s">
        <v>1787</v>
      </c>
      <c r="B780" s="13" t="s">
        <v>1525</v>
      </c>
      <c r="C780" s="13" t="s">
        <v>75</v>
      </c>
      <c r="D780" s="13" t="s">
        <v>1526</v>
      </c>
      <c r="E780" s="13" t="s">
        <v>332</v>
      </c>
      <c r="F780" s="15">
        <v>2</v>
      </c>
      <c r="G780" s="16">
        <v>121.59196261682243</v>
      </c>
      <c r="H780" s="16">
        <f t="shared" si="0"/>
        <v>243.18392523364486</v>
      </c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</row>
    <row r="781" spans="1:21" ht="14.25" customHeight="1">
      <c r="A781" s="13" t="s">
        <v>1787</v>
      </c>
      <c r="B781" s="13" t="s">
        <v>860</v>
      </c>
      <c r="C781" s="13" t="s">
        <v>75</v>
      </c>
      <c r="D781" s="13" t="s">
        <v>861</v>
      </c>
      <c r="E781" s="13" t="s">
        <v>614</v>
      </c>
      <c r="F781" s="15">
        <v>1</v>
      </c>
      <c r="G781" s="16">
        <v>78.739999999999995</v>
      </c>
      <c r="H781" s="16">
        <f t="shared" si="0"/>
        <v>78.739999999999995</v>
      </c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</row>
    <row r="782" spans="1:21" ht="14.25" customHeight="1">
      <c r="A782" s="28" t="s">
        <v>32</v>
      </c>
      <c r="B782" s="28"/>
      <c r="C782" s="28"/>
      <c r="D782" s="28"/>
      <c r="E782" s="28"/>
      <c r="F782" s="32">
        <f>SUM(F2:F781)</f>
        <v>1232</v>
      </c>
      <c r="G782" s="30"/>
      <c r="H782" s="30">
        <f>SUM(H2:H781)</f>
        <v>187123.69686812229</v>
      </c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</row>
    <row r="783" spans="1:21" ht="14.25" customHeight="1">
      <c r="A783" s="12"/>
      <c r="B783" s="12"/>
      <c r="C783" s="12"/>
      <c r="D783" s="12"/>
      <c r="E783" s="12"/>
      <c r="F783" s="33"/>
      <c r="G783" s="24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</row>
    <row r="784" spans="1:21" ht="14.25" customHeight="1">
      <c r="A784" s="12"/>
      <c r="B784" s="12"/>
      <c r="C784" s="12"/>
      <c r="D784" s="12"/>
      <c r="E784" s="12"/>
      <c r="F784" s="33"/>
      <c r="G784" s="24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</row>
    <row r="785" spans="1:21" ht="14.25" customHeight="1">
      <c r="A785" s="12"/>
      <c r="B785" s="12"/>
      <c r="C785" s="12"/>
      <c r="D785" s="12"/>
      <c r="E785" s="12"/>
      <c r="F785" s="33"/>
      <c r="G785" s="24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</row>
    <row r="786" spans="1:21" ht="14.25" customHeight="1">
      <c r="A786" s="12"/>
      <c r="B786" s="12"/>
      <c r="C786" s="12"/>
      <c r="D786" s="12"/>
      <c r="E786" s="12"/>
      <c r="F786" s="33"/>
      <c r="G786" s="24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</row>
    <row r="787" spans="1:21" ht="14.25" customHeight="1">
      <c r="A787" s="12"/>
      <c r="B787" s="12"/>
      <c r="C787" s="12"/>
      <c r="D787" s="12"/>
      <c r="E787" s="12"/>
      <c r="F787" s="33"/>
      <c r="G787" s="24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</row>
    <row r="788" spans="1:21" ht="14.25" customHeight="1">
      <c r="A788" s="12"/>
      <c r="B788" s="12"/>
      <c r="C788" s="12"/>
      <c r="D788" s="12"/>
      <c r="E788" s="12"/>
      <c r="F788" s="33"/>
      <c r="G788" s="24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</row>
    <row r="789" spans="1:21" ht="14.25" customHeight="1">
      <c r="A789" s="12"/>
      <c r="B789" s="12"/>
      <c r="C789" s="12"/>
      <c r="D789" s="12"/>
      <c r="E789" s="12"/>
      <c r="F789" s="33"/>
      <c r="G789" s="24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</row>
    <row r="790" spans="1:21" ht="14.25" customHeight="1">
      <c r="A790" s="12"/>
      <c r="B790" s="12"/>
      <c r="C790" s="12"/>
      <c r="D790" s="12"/>
      <c r="E790" s="12"/>
      <c r="F790" s="33"/>
      <c r="G790" s="24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</row>
    <row r="791" spans="1:21" ht="14.25" customHeight="1">
      <c r="A791" s="12"/>
      <c r="B791" s="12"/>
      <c r="C791" s="12"/>
      <c r="D791" s="12"/>
      <c r="E791" s="12"/>
      <c r="F791" s="33"/>
      <c r="G791" s="24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</row>
    <row r="792" spans="1:21" ht="14.25" customHeight="1">
      <c r="A792" s="12"/>
      <c r="B792" s="12"/>
      <c r="C792" s="12"/>
      <c r="D792" s="12"/>
      <c r="E792" s="12"/>
      <c r="F792" s="33"/>
      <c r="G792" s="24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</row>
    <row r="793" spans="1:21" ht="14.25" customHeight="1">
      <c r="A793" s="12"/>
      <c r="B793" s="12"/>
      <c r="C793" s="12"/>
      <c r="D793" s="12"/>
      <c r="E793" s="12"/>
      <c r="F793" s="33"/>
      <c r="G793" s="24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</row>
    <row r="794" spans="1:21" ht="14.25" customHeight="1">
      <c r="A794" s="12"/>
      <c r="B794" s="12"/>
      <c r="C794" s="12"/>
      <c r="D794" s="12"/>
      <c r="E794" s="12"/>
      <c r="F794" s="33"/>
      <c r="G794" s="24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</row>
    <row r="795" spans="1:21" ht="14.25" customHeight="1">
      <c r="A795" s="12"/>
      <c r="B795" s="12"/>
      <c r="C795" s="12"/>
      <c r="D795" s="12"/>
      <c r="E795" s="12"/>
      <c r="F795" s="33"/>
      <c r="G795" s="24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</row>
    <row r="796" spans="1:21" ht="14.25" customHeight="1">
      <c r="A796" s="12"/>
      <c r="B796" s="12"/>
      <c r="C796" s="12"/>
      <c r="D796" s="12"/>
      <c r="E796" s="12"/>
      <c r="F796" s="33"/>
      <c r="G796" s="24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</row>
    <row r="797" spans="1:21" ht="14.25" customHeight="1">
      <c r="A797" s="12"/>
      <c r="B797" s="12"/>
      <c r="C797" s="12"/>
      <c r="D797" s="12"/>
      <c r="E797" s="12"/>
      <c r="F797" s="33"/>
      <c r="G797" s="24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</row>
    <row r="798" spans="1:21" ht="14.25" customHeight="1">
      <c r="A798" s="12"/>
      <c r="B798" s="12"/>
      <c r="C798" s="12"/>
      <c r="D798" s="12"/>
      <c r="E798" s="12"/>
      <c r="F798" s="33"/>
      <c r="G798" s="24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</row>
    <row r="799" spans="1:21" ht="14.25" customHeight="1">
      <c r="A799" s="12"/>
      <c r="B799" s="12"/>
      <c r="C799" s="12"/>
      <c r="D799" s="12"/>
      <c r="E799" s="12"/>
      <c r="F799" s="33"/>
      <c r="G799" s="24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</row>
    <row r="800" spans="1:21" ht="14.25" customHeight="1">
      <c r="A800" s="12"/>
      <c r="B800" s="12"/>
      <c r="C800" s="12"/>
      <c r="D800" s="12"/>
      <c r="E800" s="12"/>
      <c r="F800" s="33"/>
      <c r="G800" s="24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</row>
    <row r="801" spans="1:21" ht="14.25" customHeight="1">
      <c r="A801" s="12"/>
      <c r="B801" s="12"/>
      <c r="C801" s="12"/>
      <c r="D801" s="12"/>
      <c r="E801" s="12"/>
      <c r="F801" s="33"/>
      <c r="G801" s="24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</row>
    <row r="802" spans="1:21" ht="14.25" customHeight="1">
      <c r="A802" s="12"/>
      <c r="B802" s="12"/>
      <c r="C802" s="12"/>
      <c r="D802" s="12"/>
      <c r="E802" s="12"/>
      <c r="F802" s="33"/>
      <c r="G802" s="24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</row>
    <row r="803" spans="1:21" ht="14.25" customHeight="1">
      <c r="A803" s="12"/>
      <c r="B803" s="12"/>
      <c r="C803" s="12"/>
      <c r="D803" s="12"/>
      <c r="E803" s="12"/>
      <c r="F803" s="33"/>
      <c r="G803" s="24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</row>
    <row r="804" spans="1:21" ht="14.25" customHeight="1">
      <c r="A804" s="12"/>
      <c r="B804" s="12"/>
      <c r="C804" s="12"/>
      <c r="D804" s="12"/>
      <c r="E804" s="12"/>
      <c r="F804" s="33"/>
      <c r="G804" s="24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</row>
    <row r="805" spans="1:21" ht="14.25" customHeight="1">
      <c r="A805" s="12"/>
      <c r="B805" s="12"/>
      <c r="C805" s="12"/>
      <c r="D805" s="12"/>
      <c r="E805" s="12"/>
      <c r="F805" s="33"/>
      <c r="G805" s="24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</row>
    <row r="806" spans="1:21" ht="14.25" customHeight="1">
      <c r="A806" s="12"/>
      <c r="B806" s="12"/>
      <c r="C806" s="12"/>
      <c r="D806" s="12"/>
      <c r="E806" s="12"/>
      <c r="F806" s="33"/>
      <c r="G806" s="24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</row>
    <row r="807" spans="1:21" ht="14.25" customHeight="1">
      <c r="A807" s="12"/>
      <c r="B807" s="12"/>
      <c r="C807" s="12"/>
      <c r="D807" s="12"/>
      <c r="E807" s="12"/>
      <c r="F807" s="33"/>
      <c r="G807" s="24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</row>
    <row r="808" spans="1:21" ht="14.25" customHeight="1">
      <c r="A808" s="12"/>
      <c r="B808" s="12"/>
      <c r="C808" s="12"/>
      <c r="D808" s="12"/>
      <c r="E808" s="12"/>
      <c r="F808" s="33"/>
      <c r="G808" s="24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</row>
    <row r="809" spans="1:21" ht="14.25" customHeight="1">
      <c r="A809" s="12"/>
      <c r="B809" s="12"/>
      <c r="C809" s="12"/>
      <c r="D809" s="12"/>
      <c r="E809" s="12"/>
      <c r="F809" s="33"/>
      <c r="G809" s="24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</row>
    <row r="810" spans="1:21" ht="14.25" customHeight="1">
      <c r="A810" s="12"/>
      <c r="B810" s="12"/>
      <c r="C810" s="12"/>
      <c r="D810" s="12"/>
      <c r="E810" s="12"/>
      <c r="F810" s="33"/>
      <c r="G810" s="24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</row>
    <row r="811" spans="1:21" ht="14.25" customHeight="1">
      <c r="A811" s="12"/>
      <c r="B811" s="12"/>
      <c r="C811" s="12"/>
      <c r="D811" s="12"/>
      <c r="E811" s="12"/>
      <c r="F811" s="33"/>
      <c r="G811" s="24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</row>
    <row r="812" spans="1:21" ht="14.25" customHeight="1">
      <c r="A812" s="12"/>
      <c r="B812" s="12"/>
      <c r="C812" s="12"/>
      <c r="D812" s="12"/>
      <c r="E812" s="12"/>
      <c r="F812" s="33"/>
      <c r="G812" s="24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</row>
    <row r="813" spans="1:21" ht="14.25" customHeight="1">
      <c r="A813" s="12"/>
      <c r="B813" s="12"/>
      <c r="C813" s="12"/>
      <c r="D813" s="12"/>
      <c r="E813" s="12"/>
      <c r="F813" s="33"/>
      <c r="G813" s="24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</row>
    <row r="814" spans="1:21" ht="14.25" customHeight="1">
      <c r="A814" s="12"/>
      <c r="B814" s="12"/>
      <c r="C814" s="12"/>
      <c r="D814" s="12"/>
      <c r="E814" s="12"/>
      <c r="F814" s="33"/>
      <c r="G814" s="24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</row>
    <row r="815" spans="1:21" ht="14.25" customHeight="1">
      <c r="A815" s="12"/>
      <c r="B815" s="12"/>
      <c r="C815" s="12"/>
      <c r="D815" s="12"/>
      <c r="E815" s="12"/>
      <c r="F815" s="33"/>
      <c r="G815" s="24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</row>
    <row r="816" spans="1:21" ht="14.25" customHeight="1">
      <c r="A816" s="12"/>
      <c r="B816" s="12"/>
      <c r="C816" s="12"/>
      <c r="D816" s="12"/>
      <c r="E816" s="12"/>
      <c r="F816" s="33"/>
      <c r="G816" s="24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</row>
    <row r="817" spans="1:21" ht="14.25" customHeight="1">
      <c r="A817" s="12"/>
      <c r="B817" s="12"/>
      <c r="C817" s="12"/>
      <c r="D817" s="12"/>
      <c r="E817" s="12"/>
      <c r="F817" s="33"/>
      <c r="G817" s="24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</row>
    <row r="818" spans="1:21" ht="14.25" customHeight="1">
      <c r="A818" s="12"/>
      <c r="B818" s="12"/>
      <c r="C818" s="12"/>
      <c r="D818" s="12"/>
      <c r="E818" s="12"/>
      <c r="F818" s="33"/>
      <c r="G818" s="24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</row>
    <row r="819" spans="1:21" ht="14.25" customHeight="1">
      <c r="A819" s="12"/>
      <c r="B819" s="12"/>
      <c r="C819" s="12"/>
      <c r="D819" s="12"/>
      <c r="E819" s="12"/>
      <c r="F819" s="33"/>
      <c r="G819" s="24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</row>
    <row r="820" spans="1:21" ht="14.25" customHeight="1">
      <c r="A820" s="12"/>
      <c r="B820" s="12"/>
      <c r="C820" s="12"/>
      <c r="D820" s="12"/>
      <c r="E820" s="12"/>
      <c r="F820" s="33"/>
      <c r="G820" s="24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</row>
    <row r="821" spans="1:21" ht="14.25" customHeight="1">
      <c r="A821" s="12"/>
      <c r="B821" s="12"/>
      <c r="C821" s="12"/>
      <c r="D821" s="12"/>
      <c r="E821" s="12"/>
      <c r="F821" s="33"/>
      <c r="G821" s="24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</row>
    <row r="822" spans="1:21" ht="14.25" customHeight="1">
      <c r="A822" s="12"/>
      <c r="B822" s="12"/>
      <c r="C822" s="12"/>
      <c r="D822" s="12"/>
      <c r="E822" s="12"/>
      <c r="F822" s="33"/>
      <c r="G822" s="24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</row>
    <row r="823" spans="1:21" ht="14.25" customHeight="1">
      <c r="A823" s="12"/>
      <c r="B823" s="12"/>
      <c r="C823" s="12"/>
      <c r="D823" s="12"/>
      <c r="E823" s="12"/>
      <c r="F823" s="33"/>
      <c r="G823" s="24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</row>
    <row r="824" spans="1:21" ht="14.25" customHeight="1">
      <c r="A824" s="12"/>
      <c r="B824" s="12"/>
      <c r="C824" s="12"/>
      <c r="D824" s="12"/>
      <c r="E824" s="12"/>
      <c r="F824" s="33"/>
      <c r="G824" s="24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</row>
    <row r="825" spans="1:21" ht="14.25" customHeight="1">
      <c r="A825" s="12"/>
      <c r="B825" s="12"/>
      <c r="C825" s="12"/>
      <c r="D825" s="12"/>
      <c r="E825" s="12"/>
      <c r="F825" s="33"/>
      <c r="G825" s="24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</row>
    <row r="826" spans="1:21" ht="14.25" customHeight="1">
      <c r="A826" s="12"/>
      <c r="B826" s="12"/>
      <c r="C826" s="12"/>
      <c r="D826" s="12"/>
      <c r="E826" s="12"/>
      <c r="F826" s="33"/>
      <c r="G826" s="24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</row>
    <row r="827" spans="1:21" ht="14.25" customHeight="1">
      <c r="A827" s="12"/>
      <c r="B827" s="12"/>
      <c r="C827" s="12"/>
      <c r="D827" s="12"/>
      <c r="E827" s="12"/>
      <c r="F827" s="33"/>
      <c r="G827" s="24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</row>
    <row r="828" spans="1:21" ht="14.25" customHeight="1">
      <c r="A828" s="12"/>
      <c r="B828" s="12"/>
      <c r="C828" s="12"/>
      <c r="D828" s="12"/>
      <c r="E828" s="12"/>
      <c r="F828" s="33"/>
      <c r="G828" s="24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</row>
    <row r="829" spans="1:21" ht="14.25" customHeight="1">
      <c r="A829" s="12"/>
      <c r="B829" s="12"/>
      <c r="C829" s="12"/>
      <c r="D829" s="12"/>
      <c r="E829" s="12"/>
      <c r="F829" s="33"/>
      <c r="G829" s="24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</row>
    <row r="830" spans="1:21" ht="14.25" customHeight="1">
      <c r="A830" s="12"/>
      <c r="B830" s="12"/>
      <c r="C830" s="12"/>
      <c r="D830" s="12"/>
      <c r="E830" s="12"/>
      <c r="F830" s="33"/>
      <c r="G830" s="24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</row>
    <row r="831" spans="1:21" ht="14.25" customHeight="1">
      <c r="A831" s="12"/>
      <c r="B831" s="12"/>
      <c r="C831" s="12"/>
      <c r="D831" s="12"/>
      <c r="E831" s="12"/>
      <c r="F831" s="33"/>
      <c r="G831" s="24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</row>
    <row r="832" spans="1:21" ht="14.25" customHeight="1">
      <c r="A832" s="12"/>
      <c r="B832" s="12"/>
      <c r="C832" s="12"/>
      <c r="D832" s="12"/>
      <c r="E832" s="12"/>
      <c r="F832" s="33"/>
      <c r="G832" s="24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</row>
    <row r="833" spans="1:21" ht="14.25" customHeight="1">
      <c r="A833" s="12"/>
      <c r="B833" s="12"/>
      <c r="C833" s="12"/>
      <c r="D833" s="12"/>
      <c r="E833" s="12"/>
      <c r="F833" s="33"/>
      <c r="G833" s="24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</row>
    <row r="834" spans="1:21" ht="14.25" customHeight="1">
      <c r="A834" s="12"/>
      <c r="B834" s="12"/>
      <c r="C834" s="12"/>
      <c r="D834" s="12"/>
      <c r="E834" s="12"/>
      <c r="F834" s="33"/>
      <c r="G834" s="24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</row>
    <row r="835" spans="1:21" ht="14.25" customHeight="1">
      <c r="A835" s="12"/>
      <c r="B835" s="12"/>
      <c r="C835" s="12"/>
      <c r="D835" s="12"/>
      <c r="E835" s="12"/>
      <c r="F835" s="33"/>
      <c r="G835" s="24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</row>
    <row r="836" spans="1:21" ht="14.25" customHeight="1">
      <c r="A836" s="12"/>
      <c r="B836" s="12"/>
      <c r="C836" s="12"/>
      <c r="D836" s="12"/>
      <c r="E836" s="12"/>
      <c r="F836" s="33"/>
      <c r="G836" s="24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</row>
    <row r="837" spans="1:21" ht="14.25" customHeight="1">
      <c r="A837" s="12"/>
      <c r="B837" s="12"/>
      <c r="C837" s="12"/>
      <c r="D837" s="12"/>
      <c r="E837" s="12"/>
      <c r="F837" s="33"/>
      <c r="G837" s="24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</row>
    <row r="838" spans="1:21" ht="14.25" customHeight="1">
      <c r="A838" s="12"/>
      <c r="B838" s="12"/>
      <c r="C838" s="12"/>
      <c r="D838" s="12"/>
      <c r="E838" s="12"/>
      <c r="F838" s="33"/>
      <c r="G838" s="24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</row>
    <row r="839" spans="1:21" ht="14.25" customHeight="1">
      <c r="A839" s="12"/>
      <c r="B839" s="12"/>
      <c r="C839" s="12"/>
      <c r="D839" s="12"/>
      <c r="E839" s="12"/>
      <c r="F839" s="33"/>
      <c r="G839" s="24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</row>
    <row r="840" spans="1:21" ht="14.25" customHeight="1">
      <c r="A840" s="12"/>
      <c r="B840" s="12"/>
      <c r="C840" s="12"/>
      <c r="D840" s="12"/>
      <c r="E840" s="12"/>
      <c r="F840" s="33"/>
      <c r="G840" s="24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</row>
    <row r="841" spans="1:21" ht="14.25" customHeight="1">
      <c r="A841" s="12"/>
      <c r="B841" s="12"/>
      <c r="C841" s="12"/>
      <c r="D841" s="12"/>
      <c r="E841" s="12"/>
      <c r="F841" s="33"/>
      <c r="G841" s="24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</row>
    <row r="842" spans="1:21" ht="14.25" customHeight="1">
      <c r="A842" s="12"/>
      <c r="B842" s="12"/>
      <c r="C842" s="12"/>
      <c r="D842" s="12"/>
      <c r="E842" s="12"/>
      <c r="F842" s="33"/>
      <c r="G842" s="24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</row>
    <row r="843" spans="1:21" ht="14.25" customHeight="1">
      <c r="A843" s="12"/>
      <c r="B843" s="12"/>
      <c r="C843" s="12"/>
      <c r="D843" s="12"/>
      <c r="E843" s="12"/>
      <c r="F843" s="33"/>
      <c r="G843" s="24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</row>
    <row r="844" spans="1:21" ht="14.25" customHeight="1">
      <c r="A844" s="12"/>
      <c r="B844" s="12"/>
      <c r="C844" s="12"/>
      <c r="D844" s="12"/>
      <c r="E844" s="12"/>
      <c r="F844" s="33"/>
      <c r="G844" s="24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</row>
    <row r="845" spans="1:21" ht="14.25" customHeight="1">
      <c r="A845" s="12"/>
      <c r="B845" s="12"/>
      <c r="C845" s="12"/>
      <c r="D845" s="12"/>
      <c r="E845" s="12"/>
      <c r="F845" s="33"/>
      <c r="G845" s="24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</row>
    <row r="846" spans="1:21" ht="14.25" customHeight="1">
      <c r="A846" s="12"/>
      <c r="B846" s="12"/>
      <c r="C846" s="12"/>
      <c r="D846" s="12"/>
      <c r="E846" s="12"/>
      <c r="F846" s="33"/>
      <c r="G846" s="24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</row>
    <row r="847" spans="1:21" ht="14.25" customHeight="1">
      <c r="A847" s="12"/>
      <c r="B847" s="12"/>
      <c r="C847" s="12"/>
      <c r="D847" s="12"/>
      <c r="E847" s="12"/>
      <c r="F847" s="33"/>
      <c r="G847" s="24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</row>
    <row r="848" spans="1:21" ht="14.25" customHeight="1">
      <c r="A848" s="12"/>
      <c r="B848" s="12"/>
      <c r="C848" s="12"/>
      <c r="D848" s="12"/>
      <c r="E848" s="12"/>
      <c r="F848" s="33"/>
      <c r="G848" s="24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</row>
    <row r="849" spans="1:21" ht="14.25" customHeight="1">
      <c r="A849" s="12"/>
      <c r="B849" s="12"/>
      <c r="C849" s="12"/>
      <c r="D849" s="12"/>
      <c r="E849" s="12"/>
      <c r="F849" s="33"/>
      <c r="G849" s="24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</row>
    <row r="850" spans="1:21" ht="14.25" customHeight="1">
      <c r="A850" s="12"/>
      <c r="B850" s="12"/>
      <c r="C850" s="12"/>
      <c r="D850" s="12"/>
      <c r="E850" s="12"/>
      <c r="F850" s="33"/>
      <c r="G850" s="24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</row>
    <row r="851" spans="1:21" ht="14.25" customHeight="1">
      <c r="A851" s="12"/>
      <c r="B851" s="12"/>
      <c r="C851" s="12"/>
      <c r="D851" s="12"/>
      <c r="E851" s="12"/>
      <c r="F851" s="33"/>
      <c r="G851" s="24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</row>
    <row r="852" spans="1:21" ht="14.25" customHeight="1">
      <c r="A852" s="12"/>
      <c r="B852" s="12"/>
      <c r="C852" s="12"/>
      <c r="D852" s="12"/>
      <c r="E852" s="12"/>
      <c r="F852" s="33"/>
      <c r="G852" s="24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</row>
    <row r="853" spans="1:21" ht="14.25" customHeight="1">
      <c r="A853" s="12"/>
      <c r="B853" s="12"/>
      <c r="C853" s="12"/>
      <c r="D853" s="12"/>
      <c r="E853" s="12"/>
      <c r="F853" s="33"/>
      <c r="G853" s="24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</row>
    <row r="854" spans="1:21" ht="14.25" customHeight="1">
      <c r="A854" s="12"/>
      <c r="B854" s="12"/>
      <c r="C854" s="12"/>
      <c r="D854" s="12"/>
      <c r="E854" s="12"/>
      <c r="F854" s="33"/>
      <c r="G854" s="24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</row>
    <row r="855" spans="1:21" ht="14.25" customHeight="1">
      <c r="A855" s="12"/>
      <c r="B855" s="12"/>
      <c r="C855" s="12"/>
      <c r="D855" s="12"/>
      <c r="E855" s="12"/>
      <c r="F855" s="33"/>
      <c r="G855" s="24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</row>
    <row r="856" spans="1:21" ht="14.25" customHeight="1">
      <c r="A856" s="12"/>
      <c r="B856" s="12"/>
      <c r="C856" s="12"/>
      <c r="D856" s="12"/>
      <c r="E856" s="12"/>
      <c r="F856" s="33"/>
      <c r="G856" s="24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</row>
    <row r="857" spans="1:21" ht="14.25" customHeight="1">
      <c r="A857" s="12"/>
      <c r="B857" s="12"/>
      <c r="C857" s="12"/>
      <c r="D857" s="12"/>
      <c r="E857" s="12"/>
      <c r="F857" s="33"/>
      <c r="G857" s="24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</row>
    <row r="858" spans="1:21" ht="14.25" customHeight="1">
      <c r="A858" s="12"/>
      <c r="B858" s="12"/>
      <c r="C858" s="12"/>
      <c r="D858" s="12"/>
      <c r="E858" s="12"/>
      <c r="F858" s="33"/>
      <c r="G858" s="24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</row>
    <row r="859" spans="1:21" ht="14.25" customHeight="1">
      <c r="A859" s="12"/>
      <c r="B859" s="12"/>
      <c r="C859" s="12"/>
      <c r="D859" s="12"/>
      <c r="E859" s="12"/>
      <c r="F859" s="33"/>
      <c r="G859" s="24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</row>
    <row r="860" spans="1:21" ht="14.25" customHeight="1">
      <c r="A860" s="12"/>
      <c r="B860" s="12"/>
      <c r="C860" s="12"/>
      <c r="D860" s="12"/>
      <c r="E860" s="12"/>
      <c r="F860" s="33"/>
      <c r="G860" s="24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</row>
    <row r="861" spans="1:21" ht="14.25" customHeight="1">
      <c r="A861" s="12"/>
      <c r="B861" s="12"/>
      <c r="C861" s="12"/>
      <c r="D861" s="12"/>
      <c r="E861" s="12"/>
      <c r="F861" s="33"/>
      <c r="G861" s="24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</row>
    <row r="862" spans="1:21" ht="14.25" customHeight="1">
      <c r="A862" s="12"/>
      <c r="B862" s="12"/>
      <c r="C862" s="12"/>
      <c r="D862" s="12"/>
      <c r="E862" s="12"/>
      <c r="F862" s="33"/>
      <c r="G862" s="24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</row>
    <row r="863" spans="1:21" ht="14.25" customHeight="1">
      <c r="A863" s="12"/>
      <c r="B863" s="12"/>
      <c r="C863" s="12"/>
      <c r="D863" s="12"/>
      <c r="E863" s="12"/>
      <c r="F863" s="33"/>
      <c r="G863" s="24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</row>
    <row r="864" spans="1:21" ht="14.25" customHeight="1">
      <c r="A864" s="12"/>
      <c r="B864" s="12"/>
      <c r="C864" s="12"/>
      <c r="D864" s="12"/>
      <c r="E864" s="12"/>
      <c r="F864" s="33"/>
      <c r="G864" s="24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</row>
    <row r="865" spans="1:21" ht="14.25" customHeight="1">
      <c r="A865" s="12"/>
      <c r="B865" s="12"/>
      <c r="C865" s="12"/>
      <c r="D865" s="12"/>
      <c r="E865" s="12"/>
      <c r="F865" s="33"/>
      <c r="G865" s="24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</row>
    <row r="866" spans="1:21" ht="14.25" customHeight="1">
      <c r="A866" s="12"/>
      <c r="B866" s="12"/>
      <c r="C866" s="12"/>
      <c r="D866" s="12"/>
      <c r="E866" s="12"/>
      <c r="F866" s="33"/>
      <c r="G866" s="24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</row>
    <row r="867" spans="1:21" ht="14.25" customHeight="1">
      <c r="A867" s="12"/>
      <c r="B867" s="12"/>
      <c r="C867" s="12"/>
      <c r="D867" s="12"/>
      <c r="E867" s="12"/>
      <c r="F867" s="33"/>
      <c r="G867" s="24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</row>
    <row r="868" spans="1:21" ht="14.25" customHeight="1">
      <c r="A868" s="12"/>
      <c r="B868" s="12"/>
      <c r="C868" s="12"/>
      <c r="D868" s="12"/>
      <c r="E868" s="12"/>
      <c r="F868" s="33"/>
      <c r="G868" s="24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</row>
    <row r="869" spans="1:21" ht="14.25" customHeight="1">
      <c r="A869" s="12"/>
      <c r="B869" s="12"/>
      <c r="C869" s="12"/>
      <c r="D869" s="12"/>
      <c r="E869" s="12"/>
      <c r="F869" s="33"/>
      <c r="G869" s="24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</row>
    <row r="870" spans="1:21" ht="14.25" customHeight="1">
      <c r="A870" s="12"/>
      <c r="B870" s="12"/>
      <c r="C870" s="12"/>
      <c r="D870" s="12"/>
      <c r="E870" s="12"/>
      <c r="F870" s="33"/>
      <c r="G870" s="24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</row>
    <row r="871" spans="1:21" ht="14.25" customHeight="1">
      <c r="A871" s="12"/>
      <c r="B871" s="12"/>
      <c r="C871" s="12"/>
      <c r="D871" s="12"/>
      <c r="E871" s="12"/>
      <c r="F871" s="33"/>
      <c r="G871" s="24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</row>
    <row r="872" spans="1:21" ht="14.25" customHeight="1">
      <c r="A872" s="12"/>
      <c r="B872" s="12"/>
      <c r="C872" s="12"/>
      <c r="D872" s="12"/>
      <c r="E872" s="12"/>
      <c r="F872" s="33"/>
      <c r="G872" s="24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</row>
    <row r="873" spans="1:21" ht="14.25" customHeight="1">
      <c r="A873" s="12"/>
      <c r="B873" s="12"/>
      <c r="C873" s="12"/>
      <c r="D873" s="12"/>
      <c r="E873" s="12"/>
      <c r="F873" s="33"/>
      <c r="G873" s="24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</row>
    <row r="874" spans="1:21" ht="14.25" customHeight="1">
      <c r="A874" s="12"/>
      <c r="B874" s="12"/>
      <c r="C874" s="12"/>
      <c r="D874" s="12"/>
      <c r="E874" s="12"/>
      <c r="F874" s="33"/>
      <c r="G874" s="24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</row>
    <row r="875" spans="1:21" ht="14.25" customHeight="1">
      <c r="A875" s="12"/>
      <c r="B875" s="12"/>
      <c r="C875" s="12"/>
      <c r="D875" s="12"/>
      <c r="E875" s="12"/>
      <c r="F875" s="33"/>
      <c r="G875" s="24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</row>
    <row r="876" spans="1:21" ht="14.25" customHeight="1">
      <c r="A876" s="12"/>
      <c r="B876" s="12"/>
      <c r="C876" s="12"/>
      <c r="D876" s="12"/>
      <c r="E876" s="12"/>
      <c r="F876" s="33"/>
      <c r="G876" s="24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</row>
    <row r="877" spans="1:21" ht="14.25" customHeight="1">
      <c r="A877" s="12"/>
      <c r="B877" s="12"/>
      <c r="C877" s="12"/>
      <c r="D877" s="12"/>
      <c r="E877" s="12"/>
      <c r="F877" s="33"/>
      <c r="G877" s="24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</row>
    <row r="878" spans="1:21" ht="14.25" customHeight="1">
      <c r="A878" s="12"/>
      <c r="B878" s="12"/>
      <c r="C878" s="12"/>
      <c r="D878" s="12"/>
      <c r="E878" s="12"/>
      <c r="F878" s="33"/>
      <c r="G878" s="24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</row>
    <row r="879" spans="1:21" ht="14.25" customHeight="1">
      <c r="A879" s="12"/>
      <c r="B879" s="12"/>
      <c r="C879" s="12"/>
      <c r="D879" s="12"/>
      <c r="E879" s="12"/>
      <c r="F879" s="33"/>
      <c r="G879" s="24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</row>
    <row r="880" spans="1:21" ht="14.25" customHeight="1">
      <c r="A880" s="12"/>
      <c r="B880" s="12"/>
      <c r="C880" s="12"/>
      <c r="D880" s="12"/>
      <c r="E880" s="12"/>
      <c r="F880" s="33"/>
      <c r="G880" s="24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</row>
    <row r="881" spans="1:21" ht="14.25" customHeight="1">
      <c r="A881" s="12"/>
      <c r="B881" s="12"/>
      <c r="C881" s="12"/>
      <c r="D881" s="12"/>
      <c r="E881" s="12"/>
      <c r="F881" s="33"/>
      <c r="G881" s="24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</row>
    <row r="882" spans="1:21" ht="14.25" customHeight="1">
      <c r="A882" s="12"/>
      <c r="B882" s="12"/>
      <c r="C882" s="12"/>
      <c r="D882" s="12"/>
      <c r="E882" s="12"/>
      <c r="F882" s="33"/>
      <c r="G882" s="24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</row>
    <row r="883" spans="1:21" ht="14.25" customHeight="1">
      <c r="A883" s="12"/>
      <c r="B883" s="12"/>
      <c r="C883" s="12"/>
      <c r="D883" s="12"/>
      <c r="E883" s="12"/>
      <c r="F883" s="33"/>
      <c r="G883" s="24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</row>
    <row r="884" spans="1:21" ht="14.25" customHeight="1">
      <c r="A884" s="12"/>
      <c r="B884" s="12"/>
      <c r="C884" s="12"/>
      <c r="D884" s="12"/>
      <c r="E884" s="12"/>
      <c r="F884" s="33"/>
      <c r="G884" s="24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</row>
    <row r="885" spans="1:21" ht="14.25" customHeight="1">
      <c r="A885" s="12"/>
      <c r="B885" s="12"/>
      <c r="C885" s="12"/>
      <c r="D885" s="12"/>
      <c r="E885" s="12"/>
      <c r="F885" s="33"/>
      <c r="G885" s="24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</row>
    <row r="886" spans="1:21" ht="14.25" customHeight="1">
      <c r="A886" s="12"/>
      <c r="B886" s="12"/>
      <c r="C886" s="12"/>
      <c r="D886" s="12"/>
      <c r="E886" s="12"/>
      <c r="F886" s="33"/>
      <c r="G886" s="24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</row>
    <row r="887" spans="1:21" ht="14.25" customHeight="1">
      <c r="A887" s="12"/>
      <c r="B887" s="12"/>
      <c r="C887" s="12"/>
      <c r="D887" s="12"/>
      <c r="E887" s="12"/>
      <c r="F887" s="33"/>
      <c r="G887" s="24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</row>
    <row r="888" spans="1:21" ht="14.25" customHeight="1">
      <c r="A888" s="12"/>
      <c r="B888" s="12"/>
      <c r="C888" s="12"/>
      <c r="D888" s="12"/>
      <c r="E888" s="12"/>
      <c r="F888" s="33"/>
      <c r="G888" s="24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</row>
    <row r="889" spans="1:21" ht="14.25" customHeight="1">
      <c r="A889" s="12"/>
      <c r="B889" s="12"/>
      <c r="C889" s="12"/>
      <c r="D889" s="12"/>
      <c r="E889" s="12"/>
      <c r="F889" s="33"/>
      <c r="G889" s="24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</row>
    <row r="890" spans="1:21" ht="14.25" customHeight="1">
      <c r="A890" s="12"/>
      <c r="B890" s="12"/>
      <c r="C890" s="12"/>
      <c r="D890" s="12"/>
      <c r="E890" s="12"/>
      <c r="F890" s="33"/>
      <c r="G890" s="24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</row>
    <row r="891" spans="1:21" ht="14.25" customHeight="1">
      <c r="A891" s="12"/>
      <c r="B891" s="12"/>
      <c r="C891" s="12"/>
      <c r="D891" s="12"/>
      <c r="E891" s="12"/>
      <c r="F891" s="33"/>
      <c r="G891" s="24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</row>
    <row r="892" spans="1:21" ht="14.25" customHeight="1">
      <c r="A892" s="12"/>
      <c r="B892" s="12"/>
      <c r="C892" s="12"/>
      <c r="D892" s="12"/>
      <c r="E892" s="12"/>
      <c r="F892" s="33"/>
      <c r="G892" s="24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</row>
    <row r="893" spans="1:21" ht="14.25" customHeight="1">
      <c r="A893" s="12"/>
      <c r="B893" s="12"/>
      <c r="C893" s="12"/>
      <c r="D893" s="12"/>
      <c r="E893" s="12"/>
      <c r="F893" s="33"/>
      <c r="G893" s="24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</row>
    <row r="894" spans="1:21" ht="14.25" customHeight="1">
      <c r="A894" s="12"/>
      <c r="B894" s="12"/>
      <c r="C894" s="12"/>
      <c r="D894" s="12"/>
      <c r="E894" s="12"/>
      <c r="F894" s="33"/>
      <c r="G894" s="24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</row>
    <row r="895" spans="1:21" ht="14.25" customHeight="1">
      <c r="A895" s="12"/>
      <c r="B895" s="12"/>
      <c r="C895" s="12"/>
      <c r="D895" s="12"/>
      <c r="E895" s="12"/>
      <c r="F895" s="33"/>
      <c r="G895" s="24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</row>
    <row r="896" spans="1:21" ht="14.25" customHeight="1">
      <c r="A896" s="12"/>
      <c r="B896" s="12"/>
      <c r="C896" s="12"/>
      <c r="D896" s="12"/>
      <c r="E896" s="12"/>
      <c r="F896" s="33"/>
      <c r="G896" s="24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</row>
    <row r="897" spans="1:21" ht="14.25" customHeight="1">
      <c r="A897" s="12"/>
      <c r="B897" s="12"/>
      <c r="C897" s="12"/>
      <c r="D897" s="12"/>
      <c r="E897" s="12"/>
      <c r="F897" s="33"/>
      <c r="G897" s="24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</row>
    <row r="898" spans="1:21" ht="14.25" customHeight="1">
      <c r="A898" s="12"/>
      <c r="B898" s="12"/>
      <c r="C898" s="12"/>
      <c r="D898" s="12"/>
      <c r="E898" s="12"/>
      <c r="F898" s="33"/>
      <c r="G898" s="24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</row>
    <row r="899" spans="1:21" ht="14.25" customHeight="1">
      <c r="A899" s="12"/>
      <c r="B899" s="12"/>
      <c r="C899" s="12"/>
      <c r="D899" s="12"/>
      <c r="E899" s="12"/>
      <c r="F899" s="33"/>
      <c r="G899" s="24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</row>
    <row r="900" spans="1:21" ht="14.25" customHeight="1">
      <c r="A900" s="12"/>
      <c r="B900" s="12"/>
      <c r="C900" s="12"/>
      <c r="D900" s="12"/>
      <c r="E900" s="12"/>
      <c r="F900" s="33"/>
      <c r="G900" s="24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</row>
    <row r="901" spans="1:21" ht="14.25" customHeight="1">
      <c r="A901" s="12"/>
      <c r="B901" s="12"/>
      <c r="C901" s="12"/>
      <c r="D901" s="12"/>
      <c r="E901" s="12"/>
      <c r="F901" s="33"/>
      <c r="G901" s="24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</row>
    <row r="902" spans="1:21" ht="14.25" customHeight="1">
      <c r="A902" s="12"/>
      <c r="B902" s="12"/>
      <c r="C902" s="12"/>
      <c r="D902" s="12"/>
      <c r="E902" s="12"/>
      <c r="F902" s="33"/>
      <c r="G902" s="24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</row>
    <row r="903" spans="1:21" ht="14.25" customHeight="1">
      <c r="A903" s="12"/>
      <c r="B903" s="12"/>
      <c r="C903" s="12"/>
      <c r="D903" s="12"/>
      <c r="E903" s="12"/>
      <c r="F903" s="33"/>
      <c r="G903" s="24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</row>
    <row r="904" spans="1:21" ht="14.25" customHeight="1">
      <c r="A904" s="12"/>
      <c r="B904" s="12"/>
      <c r="C904" s="12"/>
      <c r="D904" s="12"/>
      <c r="E904" s="12"/>
      <c r="F904" s="33"/>
      <c r="G904" s="24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</row>
    <row r="905" spans="1:21" ht="14.25" customHeight="1">
      <c r="A905" s="12"/>
      <c r="B905" s="12"/>
      <c r="C905" s="12"/>
      <c r="D905" s="12"/>
      <c r="E905" s="12"/>
      <c r="F905" s="33"/>
      <c r="G905" s="24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</row>
    <row r="906" spans="1:21" ht="14.25" customHeight="1">
      <c r="A906" s="12"/>
      <c r="B906" s="12"/>
      <c r="C906" s="12"/>
      <c r="D906" s="12"/>
      <c r="E906" s="12"/>
      <c r="F906" s="33"/>
      <c r="G906" s="24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</row>
    <row r="907" spans="1:21" ht="14.25" customHeight="1">
      <c r="A907" s="12"/>
      <c r="B907" s="12"/>
      <c r="C907" s="12"/>
      <c r="D907" s="12"/>
      <c r="E907" s="12"/>
      <c r="F907" s="33"/>
      <c r="G907" s="24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</row>
    <row r="908" spans="1:21" ht="14.25" customHeight="1">
      <c r="A908" s="12"/>
      <c r="B908" s="12"/>
      <c r="C908" s="12"/>
      <c r="D908" s="12"/>
      <c r="E908" s="12"/>
      <c r="F908" s="33"/>
      <c r="G908" s="24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</row>
    <row r="909" spans="1:21" ht="14.25" customHeight="1">
      <c r="A909" s="12"/>
      <c r="B909" s="12"/>
      <c r="C909" s="12"/>
      <c r="D909" s="12"/>
      <c r="E909" s="12"/>
      <c r="F909" s="33"/>
      <c r="G909" s="24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</row>
    <row r="910" spans="1:21" ht="14.25" customHeight="1">
      <c r="A910" s="12"/>
      <c r="B910" s="12"/>
      <c r="C910" s="12"/>
      <c r="D910" s="12"/>
      <c r="E910" s="12"/>
      <c r="F910" s="33"/>
      <c r="G910" s="24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</row>
    <row r="911" spans="1:21" ht="14.25" customHeight="1">
      <c r="A911" s="12"/>
      <c r="B911" s="12"/>
      <c r="C911" s="12"/>
      <c r="D911" s="12"/>
      <c r="E911" s="12"/>
      <c r="F911" s="33"/>
      <c r="G911" s="24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</row>
    <row r="912" spans="1:21" ht="14.25" customHeight="1">
      <c r="A912" s="12"/>
      <c r="B912" s="12"/>
      <c r="C912" s="12"/>
      <c r="D912" s="12"/>
      <c r="E912" s="12"/>
      <c r="F912" s="33"/>
      <c r="G912" s="24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</row>
    <row r="913" spans="1:21" ht="14.25" customHeight="1">
      <c r="A913" s="12"/>
      <c r="B913" s="12"/>
      <c r="C913" s="12"/>
      <c r="D913" s="12"/>
      <c r="E913" s="12"/>
      <c r="F913" s="33"/>
      <c r="G913" s="24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</row>
    <row r="914" spans="1:21" ht="14.25" customHeight="1">
      <c r="A914" s="12"/>
      <c r="B914" s="12"/>
      <c r="C914" s="12"/>
      <c r="D914" s="12"/>
      <c r="E914" s="12"/>
      <c r="F914" s="33"/>
      <c r="G914" s="24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</row>
    <row r="915" spans="1:21" ht="14.25" customHeight="1">
      <c r="A915" s="12"/>
      <c r="B915" s="12"/>
      <c r="C915" s="12"/>
      <c r="D915" s="12"/>
      <c r="E915" s="12"/>
      <c r="F915" s="33"/>
      <c r="G915" s="24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</row>
    <row r="916" spans="1:21" ht="14.25" customHeight="1">
      <c r="A916" s="12"/>
      <c r="B916" s="12"/>
      <c r="C916" s="12"/>
      <c r="D916" s="12"/>
      <c r="E916" s="12"/>
      <c r="F916" s="33"/>
      <c r="G916" s="24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</row>
    <row r="917" spans="1:21" ht="14.25" customHeight="1">
      <c r="A917" s="12"/>
      <c r="B917" s="12"/>
      <c r="C917" s="12"/>
      <c r="D917" s="12"/>
      <c r="E917" s="12"/>
      <c r="F917" s="33"/>
      <c r="G917" s="24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</row>
    <row r="918" spans="1:21" ht="14.25" customHeight="1">
      <c r="A918" s="12"/>
      <c r="B918" s="12"/>
      <c r="C918" s="12"/>
      <c r="D918" s="12"/>
      <c r="E918" s="12"/>
      <c r="F918" s="33"/>
      <c r="G918" s="24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</row>
    <row r="919" spans="1:21" ht="14.25" customHeight="1">
      <c r="A919" s="12"/>
      <c r="B919" s="12"/>
      <c r="C919" s="12"/>
      <c r="D919" s="12"/>
      <c r="E919" s="12"/>
      <c r="F919" s="33"/>
      <c r="G919" s="24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</row>
    <row r="920" spans="1:21" ht="14.25" customHeight="1">
      <c r="A920" s="12"/>
      <c r="B920" s="12"/>
      <c r="C920" s="12"/>
      <c r="D920" s="12"/>
      <c r="E920" s="12"/>
      <c r="F920" s="33"/>
      <c r="G920" s="24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</row>
    <row r="921" spans="1:21" ht="14.25" customHeight="1">
      <c r="A921" s="12"/>
      <c r="B921" s="12"/>
      <c r="C921" s="12"/>
      <c r="D921" s="12"/>
      <c r="E921" s="12"/>
      <c r="F921" s="33"/>
      <c r="G921" s="24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</row>
    <row r="922" spans="1:21" ht="14.25" customHeight="1">
      <c r="A922" s="12"/>
      <c r="B922" s="12"/>
      <c r="C922" s="12"/>
      <c r="D922" s="12"/>
      <c r="E922" s="12"/>
      <c r="F922" s="33"/>
      <c r="G922" s="24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</row>
    <row r="923" spans="1:21" ht="14.25" customHeight="1">
      <c r="A923" s="12"/>
      <c r="B923" s="12"/>
      <c r="C923" s="12"/>
      <c r="D923" s="12"/>
      <c r="E923" s="12"/>
      <c r="F923" s="33"/>
      <c r="G923" s="24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</row>
    <row r="924" spans="1:21" ht="14.25" customHeight="1">
      <c r="A924" s="12"/>
      <c r="B924" s="12"/>
      <c r="C924" s="12"/>
      <c r="D924" s="12"/>
      <c r="E924" s="12"/>
      <c r="F924" s="33"/>
      <c r="G924" s="24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</row>
    <row r="925" spans="1:21" ht="14.25" customHeight="1">
      <c r="A925" s="12"/>
      <c r="B925" s="12"/>
      <c r="C925" s="12"/>
      <c r="D925" s="12"/>
      <c r="E925" s="12"/>
      <c r="F925" s="33"/>
      <c r="G925" s="24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</row>
    <row r="926" spans="1:21" ht="14.25" customHeight="1">
      <c r="A926" s="12"/>
      <c r="B926" s="12"/>
      <c r="C926" s="12"/>
      <c r="D926" s="12"/>
      <c r="E926" s="12"/>
      <c r="F926" s="33"/>
      <c r="G926" s="24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</row>
    <row r="927" spans="1:21" ht="14.25" customHeight="1">
      <c r="A927" s="12"/>
      <c r="B927" s="12"/>
      <c r="C927" s="12"/>
      <c r="D927" s="12"/>
      <c r="E927" s="12"/>
      <c r="F927" s="33"/>
      <c r="G927" s="24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</row>
    <row r="928" spans="1:21" ht="14.25" customHeight="1">
      <c r="A928" s="12"/>
      <c r="B928" s="12"/>
      <c r="C928" s="12"/>
      <c r="D928" s="12"/>
      <c r="E928" s="12"/>
      <c r="F928" s="33"/>
      <c r="G928" s="24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</row>
    <row r="929" spans="1:21" ht="14.25" customHeight="1">
      <c r="A929" s="12"/>
      <c r="B929" s="12"/>
      <c r="C929" s="12"/>
      <c r="D929" s="12"/>
      <c r="E929" s="12"/>
      <c r="F929" s="33"/>
      <c r="G929" s="24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</row>
    <row r="930" spans="1:21" ht="14.25" customHeight="1">
      <c r="A930" s="12"/>
      <c r="B930" s="12"/>
      <c r="C930" s="12"/>
      <c r="D930" s="12"/>
      <c r="E930" s="12"/>
      <c r="F930" s="33"/>
      <c r="G930" s="24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</row>
    <row r="931" spans="1:21" ht="14.25" customHeight="1">
      <c r="A931" s="12"/>
      <c r="B931" s="12"/>
      <c r="C931" s="12"/>
      <c r="D931" s="12"/>
      <c r="E931" s="12"/>
      <c r="F931" s="33"/>
      <c r="G931" s="24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</row>
    <row r="932" spans="1:21" ht="14.25" customHeight="1">
      <c r="A932" s="12"/>
      <c r="B932" s="12"/>
      <c r="C932" s="12"/>
      <c r="D932" s="12"/>
      <c r="E932" s="12"/>
      <c r="F932" s="33"/>
      <c r="G932" s="24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</row>
    <row r="933" spans="1:21" ht="14.25" customHeight="1">
      <c r="A933" s="12"/>
      <c r="B933" s="12"/>
      <c r="C933" s="12"/>
      <c r="D933" s="12"/>
      <c r="E933" s="12"/>
      <c r="F933" s="33"/>
      <c r="G933" s="24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</row>
    <row r="934" spans="1:21" ht="14.25" customHeight="1">
      <c r="A934" s="12"/>
      <c r="B934" s="12"/>
      <c r="C934" s="12"/>
      <c r="D934" s="12"/>
      <c r="E934" s="12"/>
      <c r="F934" s="33"/>
      <c r="G934" s="24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</row>
    <row r="935" spans="1:21" ht="14.25" customHeight="1">
      <c r="A935" s="12"/>
      <c r="B935" s="12"/>
      <c r="C935" s="12"/>
      <c r="D935" s="12"/>
      <c r="E935" s="12"/>
      <c r="F935" s="33"/>
      <c r="G935" s="24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</row>
    <row r="936" spans="1:21" ht="14.25" customHeight="1">
      <c r="A936" s="12"/>
      <c r="B936" s="12"/>
      <c r="C936" s="12"/>
      <c r="D936" s="12"/>
      <c r="E936" s="12"/>
      <c r="F936" s="33"/>
      <c r="G936" s="24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</row>
    <row r="937" spans="1:21" ht="14.25" customHeight="1">
      <c r="A937" s="12"/>
      <c r="B937" s="12"/>
      <c r="C937" s="12"/>
      <c r="D937" s="12"/>
      <c r="E937" s="12"/>
      <c r="F937" s="33"/>
      <c r="G937" s="24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</row>
    <row r="938" spans="1:21" ht="14.25" customHeight="1">
      <c r="A938" s="12"/>
      <c r="B938" s="12"/>
      <c r="C938" s="12"/>
      <c r="D938" s="12"/>
      <c r="E938" s="12"/>
      <c r="F938" s="33"/>
      <c r="G938" s="24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</row>
    <row r="939" spans="1:21" ht="14.25" customHeight="1">
      <c r="A939" s="12"/>
      <c r="B939" s="12"/>
      <c r="C939" s="12"/>
      <c r="D939" s="12"/>
      <c r="E939" s="12"/>
      <c r="F939" s="33"/>
      <c r="G939" s="24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</row>
    <row r="940" spans="1:21" ht="14.25" customHeight="1">
      <c r="A940" s="12"/>
      <c r="B940" s="12"/>
      <c r="C940" s="12"/>
      <c r="D940" s="12"/>
      <c r="E940" s="12"/>
      <c r="F940" s="33"/>
      <c r="G940" s="24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</row>
    <row r="941" spans="1:21" ht="14.25" customHeight="1">
      <c r="A941" s="12"/>
      <c r="B941" s="12"/>
      <c r="C941" s="12"/>
      <c r="D941" s="12"/>
      <c r="E941" s="12"/>
      <c r="F941" s="33"/>
      <c r="G941" s="24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</row>
    <row r="942" spans="1:21" ht="14.25" customHeight="1">
      <c r="A942" s="12"/>
      <c r="B942" s="12"/>
      <c r="C942" s="12"/>
      <c r="D942" s="12"/>
      <c r="E942" s="12"/>
      <c r="F942" s="33"/>
      <c r="G942" s="24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</row>
    <row r="943" spans="1:21" ht="14.25" customHeight="1">
      <c r="A943" s="12"/>
      <c r="B943" s="12"/>
      <c r="C943" s="12"/>
      <c r="D943" s="12"/>
      <c r="E943" s="12"/>
      <c r="F943" s="33"/>
      <c r="G943" s="24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</row>
    <row r="944" spans="1:21" ht="14.25" customHeight="1">
      <c r="A944" s="12"/>
      <c r="B944" s="12"/>
      <c r="C944" s="12"/>
      <c r="D944" s="12"/>
      <c r="E944" s="12"/>
      <c r="F944" s="33"/>
      <c r="G944" s="24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</row>
    <row r="945" spans="1:21" ht="14.25" customHeight="1">
      <c r="A945" s="12"/>
      <c r="B945" s="12"/>
      <c r="C945" s="12"/>
      <c r="D945" s="12"/>
      <c r="E945" s="12"/>
      <c r="F945" s="33"/>
      <c r="G945" s="24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</row>
    <row r="946" spans="1:21" ht="14.25" customHeight="1">
      <c r="A946" s="12"/>
      <c r="B946" s="12"/>
      <c r="C946" s="12"/>
      <c r="D946" s="12"/>
      <c r="E946" s="12"/>
      <c r="F946" s="33"/>
      <c r="G946" s="24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</row>
    <row r="947" spans="1:21" ht="14.25" customHeight="1">
      <c r="A947" s="12"/>
      <c r="B947" s="12"/>
      <c r="C947" s="12"/>
      <c r="D947" s="12"/>
      <c r="E947" s="12"/>
      <c r="F947" s="33"/>
      <c r="G947" s="24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</row>
    <row r="948" spans="1:21" ht="14.25" customHeight="1">
      <c r="A948" s="12"/>
      <c r="B948" s="12"/>
      <c r="C948" s="12"/>
      <c r="D948" s="12"/>
      <c r="E948" s="12"/>
      <c r="F948" s="33"/>
      <c r="G948" s="24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</row>
    <row r="949" spans="1:21" ht="14.25" customHeight="1">
      <c r="A949" s="12"/>
      <c r="B949" s="12"/>
      <c r="C949" s="12"/>
      <c r="D949" s="12"/>
      <c r="E949" s="12"/>
      <c r="F949" s="33"/>
      <c r="G949" s="24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</row>
    <row r="950" spans="1:21" ht="14.25" customHeight="1">
      <c r="A950" s="12"/>
      <c r="B950" s="12"/>
      <c r="C950" s="12"/>
      <c r="D950" s="12"/>
      <c r="E950" s="12"/>
      <c r="F950" s="33"/>
      <c r="G950" s="24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</row>
    <row r="951" spans="1:21" ht="14.25" customHeight="1">
      <c r="A951" s="12"/>
      <c r="B951" s="12"/>
      <c r="C951" s="12"/>
      <c r="D951" s="12"/>
      <c r="E951" s="12"/>
      <c r="F951" s="33"/>
      <c r="G951" s="24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</row>
    <row r="952" spans="1:21" ht="14.25" customHeight="1">
      <c r="A952" s="12"/>
      <c r="B952" s="12"/>
      <c r="C952" s="12"/>
      <c r="D952" s="12"/>
      <c r="E952" s="12"/>
      <c r="F952" s="33"/>
      <c r="G952" s="24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</row>
    <row r="953" spans="1:21" ht="14.25" customHeight="1">
      <c r="A953" s="12"/>
      <c r="B953" s="12"/>
      <c r="C953" s="12"/>
      <c r="D953" s="12"/>
      <c r="E953" s="12"/>
      <c r="F953" s="33"/>
      <c r="G953" s="24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</row>
    <row r="954" spans="1:21" ht="14.25" customHeight="1">
      <c r="A954" s="12"/>
      <c r="B954" s="12"/>
      <c r="C954" s="12"/>
      <c r="D954" s="12"/>
      <c r="E954" s="12"/>
      <c r="F954" s="33"/>
      <c r="G954" s="24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</row>
    <row r="955" spans="1:21" ht="14.25" customHeight="1">
      <c r="A955" s="12"/>
      <c r="B955" s="12"/>
      <c r="C955" s="12"/>
      <c r="D955" s="12"/>
      <c r="E955" s="12"/>
      <c r="F955" s="33"/>
      <c r="G955" s="24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</row>
    <row r="956" spans="1:21" ht="14.25" customHeight="1">
      <c r="A956" s="12"/>
      <c r="B956" s="12"/>
      <c r="C956" s="12"/>
      <c r="D956" s="12"/>
      <c r="E956" s="12"/>
      <c r="F956" s="33"/>
      <c r="G956" s="24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</row>
    <row r="957" spans="1:21" ht="14.25" customHeight="1">
      <c r="A957" s="12"/>
      <c r="B957" s="12"/>
      <c r="C957" s="12"/>
      <c r="D957" s="12"/>
      <c r="E957" s="12"/>
      <c r="F957" s="33"/>
      <c r="G957" s="24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</row>
    <row r="958" spans="1:21" ht="14.25" customHeight="1">
      <c r="A958" s="12"/>
      <c r="B958" s="12"/>
      <c r="C958" s="12"/>
      <c r="D958" s="12"/>
      <c r="E958" s="12"/>
      <c r="F958" s="33"/>
      <c r="G958" s="24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</row>
    <row r="959" spans="1:21" ht="14.25" customHeight="1">
      <c r="A959" s="12"/>
      <c r="B959" s="12"/>
      <c r="C959" s="12"/>
      <c r="D959" s="12"/>
      <c r="E959" s="12"/>
      <c r="F959" s="33"/>
      <c r="G959" s="24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</row>
    <row r="960" spans="1:21" ht="14.25" customHeight="1">
      <c r="A960" s="12"/>
      <c r="B960" s="12"/>
      <c r="C960" s="12"/>
      <c r="D960" s="12"/>
      <c r="E960" s="12"/>
      <c r="F960" s="33"/>
      <c r="G960" s="24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</row>
    <row r="961" spans="1:21" ht="14.25" customHeight="1">
      <c r="A961" s="12"/>
      <c r="B961" s="12"/>
      <c r="C961" s="12"/>
      <c r="D961" s="12"/>
      <c r="E961" s="12"/>
      <c r="F961" s="33"/>
      <c r="G961" s="24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</row>
    <row r="962" spans="1:21" ht="14.25" customHeight="1">
      <c r="A962" s="12"/>
      <c r="B962" s="12"/>
      <c r="C962" s="12"/>
      <c r="D962" s="12"/>
      <c r="E962" s="12"/>
      <c r="F962" s="33"/>
      <c r="G962" s="24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</row>
    <row r="963" spans="1:21" ht="14.25" customHeight="1">
      <c r="A963" s="12"/>
      <c r="B963" s="12"/>
      <c r="C963" s="12"/>
      <c r="D963" s="12"/>
      <c r="E963" s="12"/>
      <c r="F963" s="33"/>
      <c r="G963" s="24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</row>
    <row r="964" spans="1:21" ht="14.25" customHeight="1">
      <c r="A964" s="12"/>
      <c r="B964" s="12"/>
      <c r="C964" s="12"/>
      <c r="D964" s="12"/>
      <c r="E964" s="12"/>
      <c r="F964" s="33"/>
      <c r="G964" s="24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</row>
    <row r="965" spans="1:21" ht="14.25" customHeight="1">
      <c r="A965" s="12"/>
      <c r="B965" s="12"/>
      <c r="C965" s="12"/>
      <c r="D965" s="12"/>
      <c r="E965" s="12"/>
      <c r="F965" s="33"/>
      <c r="G965" s="24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</row>
    <row r="966" spans="1:21" ht="14.25" customHeight="1">
      <c r="A966" s="12"/>
      <c r="B966" s="12"/>
      <c r="C966" s="12"/>
      <c r="D966" s="12"/>
      <c r="E966" s="12"/>
      <c r="F966" s="33"/>
      <c r="G966" s="24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</row>
    <row r="967" spans="1:21" ht="14.25" customHeight="1">
      <c r="A967" s="12"/>
      <c r="B967" s="12"/>
      <c r="C967" s="12"/>
      <c r="D967" s="12"/>
      <c r="E967" s="12"/>
      <c r="F967" s="33"/>
      <c r="G967" s="24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</row>
    <row r="968" spans="1:21" ht="14.25" customHeight="1">
      <c r="A968" s="12"/>
      <c r="B968" s="12"/>
      <c r="C968" s="12"/>
      <c r="D968" s="12"/>
      <c r="E968" s="12"/>
      <c r="F968" s="33"/>
      <c r="G968" s="24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</row>
    <row r="969" spans="1:21" ht="14.25" customHeight="1">
      <c r="A969" s="12"/>
      <c r="B969" s="12"/>
      <c r="C969" s="12"/>
      <c r="D969" s="12"/>
      <c r="E969" s="12"/>
      <c r="F969" s="33"/>
      <c r="G969" s="24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</row>
    <row r="970" spans="1:21" ht="14.25" customHeight="1">
      <c r="A970" s="12"/>
      <c r="B970" s="12"/>
      <c r="C970" s="12"/>
      <c r="D970" s="12"/>
      <c r="E970" s="12"/>
      <c r="F970" s="33"/>
      <c r="G970" s="24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</row>
    <row r="971" spans="1:21" ht="14.25" customHeight="1">
      <c r="A971" s="12"/>
      <c r="B971" s="12"/>
      <c r="C971" s="12"/>
      <c r="D971" s="12"/>
      <c r="E971" s="12"/>
      <c r="F971" s="33"/>
      <c r="G971" s="24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</row>
    <row r="972" spans="1:21" ht="14.25" customHeight="1">
      <c r="A972" s="12"/>
      <c r="B972" s="12"/>
      <c r="C972" s="12"/>
      <c r="D972" s="12"/>
      <c r="E972" s="12"/>
      <c r="F972" s="33"/>
      <c r="G972" s="24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</row>
    <row r="973" spans="1:21" ht="14.25" customHeight="1">
      <c r="A973" s="12"/>
      <c r="B973" s="12"/>
      <c r="C973" s="12"/>
      <c r="D973" s="12"/>
      <c r="E973" s="12"/>
      <c r="F973" s="33"/>
      <c r="G973" s="24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</row>
    <row r="974" spans="1:21" ht="14.25" customHeight="1">
      <c r="A974" s="12"/>
      <c r="B974" s="12"/>
      <c r="C974" s="12"/>
      <c r="D974" s="12"/>
      <c r="E974" s="12"/>
      <c r="F974" s="33"/>
      <c r="G974" s="24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</row>
    <row r="975" spans="1:21" ht="14.25" customHeight="1">
      <c r="A975" s="12"/>
      <c r="B975" s="12"/>
      <c r="C975" s="12"/>
      <c r="D975" s="12"/>
      <c r="E975" s="12"/>
      <c r="F975" s="33"/>
      <c r="G975" s="24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</row>
    <row r="976" spans="1:21" ht="14.25" customHeight="1">
      <c r="A976" s="12"/>
      <c r="B976" s="12"/>
      <c r="C976" s="12"/>
      <c r="D976" s="12"/>
      <c r="E976" s="12"/>
      <c r="F976" s="33"/>
      <c r="G976" s="24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</row>
    <row r="977" spans="1:21" ht="14.25" customHeight="1">
      <c r="A977" s="12"/>
      <c r="B977" s="12"/>
      <c r="C977" s="12"/>
      <c r="D977" s="12"/>
      <c r="E977" s="12"/>
      <c r="F977" s="33"/>
      <c r="G977" s="24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</row>
    <row r="978" spans="1:21" ht="14.25" customHeight="1">
      <c r="A978" s="12"/>
      <c r="B978" s="12"/>
      <c r="C978" s="12"/>
      <c r="D978" s="12"/>
      <c r="E978" s="12"/>
      <c r="F978" s="33"/>
      <c r="G978" s="24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</row>
    <row r="979" spans="1:21" ht="14.25" customHeight="1">
      <c r="A979" s="12"/>
      <c r="B979" s="12"/>
      <c r="C979" s="12"/>
      <c r="D979" s="12"/>
      <c r="E979" s="12"/>
      <c r="F979" s="33"/>
      <c r="G979" s="24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</row>
    <row r="980" spans="1:21" ht="14.25" customHeight="1">
      <c r="A980" s="12"/>
      <c r="B980" s="12"/>
      <c r="C980" s="12"/>
      <c r="D980" s="12"/>
      <c r="E980" s="12"/>
      <c r="F980" s="33"/>
      <c r="G980" s="24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</row>
    <row r="981" spans="1:21" ht="14.25" customHeight="1">
      <c r="A981" s="12"/>
      <c r="B981" s="12"/>
      <c r="C981" s="12"/>
      <c r="D981" s="12"/>
      <c r="E981" s="12"/>
      <c r="F981" s="33"/>
      <c r="G981" s="24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</row>
    <row r="982" spans="1:21" ht="14.25" customHeight="1">
      <c r="A982" s="12"/>
      <c r="B982" s="12"/>
      <c r="C982" s="12"/>
      <c r="D982" s="12"/>
      <c r="E982" s="12"/>
      <c r="F982" s="33"/>
      <c r="G982" s="24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</row>
    <row r="983" spans="1:21" ht="15.75" customHeight="1"/>
    <row r="984" spans="1:21" ht="15.75" customHeight="1"/>
    <row r="985" spans="1:21" ht="15.75" customHeight="1"/>
    <row r="986" spans="1:21" ht="15.75" customHeight="1"/>
    <row r="987" spans="1:21" ht="15.75" customHeight="1"/>
    <row r="988" spans="1:21" ht="15.75" customHeight="1"/>
    <row r="989" spans="1:21" ht="15.75" customHeight="1"/>
    <row r="990" spans="1:21" ht="15.75" customHeight="1"/>
    <row r="991" spans="1:21" ht="15.75" customHeight="1"/>
    <row r="992" spans="1:21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LOAD SUMMARY</vt:lpstr>
      <vt:lpstr>SAMPLE PICS</vt:lpstr>
      <vt:lpstr>GOL9300</vt:lpstr>
      <vt:lpstr>Summary (1)</vt:lpstr>
      <vt:lpstr>GOL9301</vt:lpstr>
      <vt:lpstr>GOL9528</vt:lpstr>
      <vt:lpstr>GOL9529</vt:lpstr>
      <vt:lpstr>GOL9610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2026-03-23T15:11:50Z</dcterms:modified>
</cp:coreProperties>
</file>